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Загрузка\"/>
    </mc:Choice>
  </mc:AlternateContent>
  <bookViews>
    <workbookView xWindow="0" yWindow="0" windowWidth="20490" windowHeight="7755"/>
  </bookViews>
  <sheets>
    <sheet name="Лист3" sheetId="3" r:id="rId1"/>
  </sheets>
  <definedNames>
    <definedName name="_xlnm.Print_Area" localSheetId="0">Лист3!$A$1:$H$176</definedName>
  </definedNames>
  <calcPr calcId="152511"/>
</workbook>
</file>

<file path=xl/calcChain.xml><?xml version="1.0" encoding="utf-8"?>
<calcChain xmlns="http://schemas.openxmlformats.org/spreadsheetml/2006/main">
  <c r="E96" i="3" l="1"/>
  <c r="E158" i="3"/>
  <c r="E140" i="3"/>
  <c r="E134" i="3"/>
  <c r="E123" i="3"/>
  <c r="E76" i="3"/>
  <c r="E52" i="3"/>
  <c r="E51" i="3"/>
  <c r="E27" i="3"/>
  <c r="E26" i="3"/>
</calcChain>
</file>

<file path=xl/sharedStrings.xml><?xml version="1.0" encoding="utf-8"?>
<sst xmlns="http://schemas.openxmlformats.org/spreadsheetml/2006/main" count="181" uniqueCount="158">
  <si>
    <t>ПРАЙС-ЛИСТ на прицепы</t>
  </si>
  <si>
    <t>Марка прицепа</t>
  </si>
  <si>
    <t>Полная масса</t>
  </si>
  <si>
    <t>Масса прицепа</t>
  </si>
  <si>
    <t>Грузо-подъемность</t>
  </si>
  <si>
    <t xml:space="preserve">Розн. цена </t>
  </si>
  <si>
    <t>лодочные</t>
  </si>
  <si>
    <t>V46T</t>
  </si>
  <si>
    <t xml:space="preserve">V46T с приемником </t>
  </si>
  <si>
    <t>V48L</t>
  </si>
  <si>
    <t>V64Т1</t>
  </si>
  <si>
    <t>V64Т2</t>
  </si>
  <si>
    <t>V75Т2</t>
  </si>
  <si>
    <t>V81Т2</t>
  </si>
  <si>
    <t>V81Т3</t>
  </si>
  <si>
    <t>V91Т2 (L 9,1м+усиленный мост)</t>
  </si>
  <si>
    <t>V91Т2 (L10,4м+усиленный мост)</t>
  </si>
  <si>
    <t>3500***</t>
  </si>
  <si>
    <t>2650***</t>
  </si>
  <si>
    <t>Прицепы для гидроциклов</t>
  </si>
  <si>
    <t>V38T</t>
  </si>
  <si>
    <r>
      <t>V40T</t>
    </r>
    <r>
      <rPr>
        <b/>
        <sz val="16"/>
        <rFont val="Arial"/>
        <family val="2"/>
        <charset val="204"/>
      </rPr>
      <t>( для гидроц.  и лодок ПВХ)</t>
    </r>
  </si>
  <si>
    <t>V44L</t>
  </si>
  <si>
    <t>V45L (для 2-х гидроциклов)</t>
  </si>
  <si>
    <t>V55Т1(для 2-х гидроциклов)</t>
  </si>
  <si>
    <t>Защита приц.устр-ва и бампера</t>
  </si>
  <si>
    <t>Противоугонное устройство</t>
  </si>
  <si>
    <t xml:space="preserve"> Усиление переднего борта:</t>
  </si>
  <si>
    <r>
      <t xml:space="preserve"> </t>
    </r>
    <r>
      <rPr>
        <b/>
        <sz val="18"/>
        <rFont val="Arial"/>
        <family val="2"/>
        <charset val="204"/>
      </rPr>
      <t>M27L</t>
    </r>
    <r>
      <rPr>
        <sz val="18"/>
        <rFont val="Arial"/>
        <family val="2"/>
        <charset val="204"/>
      </rPr>
      <t xml:space="preserve"> 1,25x0,4 м</t>
    </r>
  </si>
  <si>
    <r>
      <t xml:space="preserve"> </t>
    </r>
    <r>
      <rPr>
        <b/>
        <sz val="18"/>
        <rFont val="Arial"/>
        <family val="2"/>
        <charset val="204"/>
      </rPr>
      <t>M33L</t>
    </r>
    <r>
      <rPr>
        <sz val="18"/>
        <rFont val="Arial"/>
        <family val="2"/>
        <charset val="204"/>
      </rPr>
      <t xml:space="preserve"> 1,5x0,4 м</t>
    </r>
  </si>
  <si>
    <r>
      <t xml:space="preserve"> </t>
    </r>
    <r>
      <rPr>
        <b/>
        <sz val="18"/>
        <rFont val="Arial"/>
        <family val="2"/>
        <charset val="204"/>
      </rPr>
      <t>M35L-150</t>
    </r>
    <r>
      <rPr>
        <sz val="18"/>
        <rFont val="Arial"/>
        <family val="2"/>
        <charset val="204"/>
      </rPr>
      <t xml:space="preserve"> 1,5x0,4 м</t>
    </r>
  </si>
  <si>
    <r>
      <t xml:space="preserve"> </t>
    </r>
    <r>
      <rPr>
        <b/>
        <sz val="18"/>
        <rFont val="Arial"/>
        <family val="2"/>
        <charset val="204"/>
      </rPr>
      <t>M35L-180</t>
    </r>
    <r>
      <rPr>
        <sz val="18"/>
        <rFont val="Arial"/>
        <family val="2"/>
        <charset val="204"/>
      </rPr>
      <t xml:space="preserve"> 1,8x0,4 м</t>
    </r>
  </si>
  <si>
    <r>
      <t xml:space="preserve"> </t>
    </r>
    <r>
      <rPr>
        <b/>
        <sz val="18"/>
        <rFont val="Arial"/>
        <family val="2"/>
        <charset val="204"/>
      </rPr>
      <t>M35L-200</t>
    </r>
    <r>
      <rPr>
        <sz val="18"/>
        <rFont val="Arial"/>
        <family val="2"/>
        <charset val="204"/>
      </rPr>
      <t xml:space="preserve"> 2,0x0,4 м</t>
    </r>
  </si>
  <si>
    <t>зацепы для гусениц 1,0х0,3 м</t>
  </si>
  <si>
    <r>
      <t xml:space="preserve"> </t>
    </r>
    <r>
      <rPr>
        <b/>
        <sz val="16"/>
        <rFont val="Arial"/>
        <family val="2"/>
        <charset val="204"/>
      </rPr>
      <t>Газолифты для крышек:</t>
    </r>
  </si>
  <si>
    <t xml:space="preserve"> 500 N,700 N</t>
  </si>
  <si>
    <t>Для подьема кузова:</t>
  </si>
  <si>
    <t>Газолифт 1100 N</t>
  </si>
  <si>
    <t>Домкрат подьема кузова (с кронштейнами)</t>
  </si>
  <si>
    <t>увеличение бортов:</t>
  </si>
  <si>
    <r>
      <t>40 см</t>
    </r>
    <r>
      <rPr>
        <sz val="18"/>
        <rFont val="Arial"/>
        <family val="2"/>
        <charset val="204"/>
      </rPr>
      <t>(М20)</t>
    </r>
  </si>
  <si>
    <t>20 см(М27,М33,М35)</t>
  </si>
  <si>
    <r>
      <t>40 см</t>
    </r>
    <r>
      <rPr>
        <sz val="18"/>
        <rFont val="Arial"/>
        <family val="2"/>
        <charset val="204"/>
      </rPr>
      <t>(М33,М35)</t>
    </r>
  </si>
  <si>
    <t>40 см (М35/180,М41/186)</t>
  </si>
  <si>
    <t>20 см (М35/180,М41/186)</t>
  </si>
  <si>
    <r>
      <t>20 см</t>
    </r>
    <r>
      <rPr>
        <sz val="18"/>
        <rFont val="Arial"/>
        <family val="2"/>
        <charset val="204"/>
      </rPr>
      <t>(М35/206,М35/210)</t>
    </r>
  </si>
  <si>
    <r>
      <t>40 см</t>
    </r>
    <r>
      <rPr>
        <sz val="18"/>
        <rFont val="Arial"/>
        <family val="2"/>
        <charset val="204"/>
      </rPr>
      <t>(М35/206,М35/210)</t>
    </r>
  </si>
  <si>
    <t>Вставка для мотоцила (в бортовые )</t>
  </si>
  <si>
    <t>Автовозы, платформы (внутр.дл/шир кузова, мм)</t>
  </si>
  <si>
    <t>A41T2 ( 4150/1860 мм)</t>
  </si>
  <si>
    <t>A42T2 (4150/1860 мм)</t>
  </si>
  <si>
    <t>A44T2 (вн. дл/шир кузова: 4500/1950 мм)</t>
  </si>
  <si>
    <t>A45T2 ( 4500/2050 мм)</t>
  </si>
  <si>
    <t>A46T2 (4500/2050 мм)</t>
  </si>
  <si>
    <t>A49T2 ( 4900/2050 мм)</t>
  </si>
  <si>
    <t>P40T2 (вн. дл/шир кузова: 4000/2030 мм)</t>
  </si>
  <si>
    <t>Р40Т2 (вн. 4000/2060 мм)</t>
  </si>
  <si>
    <t>P55L2 усиленный ( 5500/2200 мм)</t>
  </si>
  <si>
    <t>F30L(задняя створка вверх)</t>
  </si>
  <si>
    <t>F30L(задняя створка вниз)</t>
  </si>
  <si>
    <t>F35L2(задняя створка вниз)</t>
  </si>
  <si>
    <t>Прицепы для квадроциклов</t>
  </si>
  <si>
    <t>R-181</t>
  </si>
  <si>
    <t>R-182</t>
  </si>
  <si>
    <t>ATV-2</t>
  </si>
  <si>
    <t xml:space="preserve">Прицепы для мотоциклов (втавки старого образца 120мм) </t>
  </si>
  <si>
    <r>
      <t>МС29</t>
    </r>
    <r>
      <rPr>
        <sz val="16"/>
        <rFont val="Arial"/>
        <family val="2"/>
        <charset val="204"/>
      </rPr>
      <t xml:space="preserve"> (для одного мотоцикла)</t>
    </r>
  </si>
  <si>
    <r>
      <t xml:space="preserve">МС29 </t>
    </r>
    <r>
      <rPr>
        <sz val="16"/>
        <rFont val="Arial"/>
        <family val="2"/>
        <charset val="204"/>
      </rPr>
      <t>(для двух мотоциклов)</t>
    </r>
  </si>
  <si>
    <r>
      <t>МС29</t>
    </r>
    <r>
      <rPr>
        <sz val="16"/>
        <rFont val="Arial"/>
        <family val="2"/>
        <charset val="204"/>
      </rPr>
      <t>(для трех мотоциклов)</t>
    </r>
  </si>
  <si>
    <t xml:space="preserve">Прицепы для мотоциклов (втавки нового образца 220мм) </t>
  </si>
  <si>
    <t>ATV 22*11-8 7.00 4*100</t>
  </si>
  <si>
    <t>155R13/4x100, 500 kg M+S</t>
  </si>
  <si>
    <t>175/70R13/4x100, 530 kg M+S</t>
  </si>
  <si>
    <t>185R14C/4х100 900 kg  M+S</t>
  </si>
  <si>
    <t>185R14C/5x112 900 kg  M+S</t>
  </si>
  <si>
    <t>Р30Т1( 3100х1500 мм)</t>
  </si>
  <si>
    <t>Р30Т2( 3100х1500 мм)</t>
  </si>
  <si>
    <t>260х325</t>
  </si>
  <si>
    <t>360х555</t>
  </si>
  <si>
    <t>низ</t>
  </si>
  <si>
    <t>верх</t>
  </si>
  <si>
    <t>глубина</t>
  </si>
  <si>
    <t xml:space="preserve">V52L </t>
  </si>
  <si>
    <t xml:space="preserve">V59L </t>
  </si>
  <si>
    <t>Бортовые: -цены указаны с усиленным задним бортом  (кроме М15Т, M20L)</t>
  </si>
  <si>
    <t>M15Т (кузов 1,45х0,94)</t>
  </si>
  <si>
    <t>M20L (кузов 2.0х1,25)</t>
  </si>
  <si>
    <t>M27L (кузов 2,7х1,25   h33 см)</t>
  </si>
  <si>
    <t>M27L (кузов 2,7х1,25   h40 см)</t>
  </si>
  <si>
    <t>M33L (кузов 3,3х1,5)</t>
  </si>
  <si>
    <t>M35L(кузов 3,5х1,5)</t>
  </si>
  <si>
    <t>M35L-186 (кузов 3,5х1,86)</t>
  </si>
  <si>
    <t>М35В4 (кузов 3,5х2,06)</t>
  </si>
  <si>
    <t>М35В4 (кузов 3,5х2,14)</t>
  </si>
  <si>
    <t>M35L-200 (кузов 3.5х2.06)</t>
  </si>
  <si>
    <t>M35L-200 (кузов 3.5х2.14)</t>
  </si>
  <si>
    <t>M33L2(кузов 3,3х1,5)</t>
  </si>
  <si>
    <t>M35L2(кузов 3,5х1,5)</t>
  </si>
  <si>
    <r>
      <t xml:space="preserve">30см </t>
    </r>
    <r>
      <rPr>
        <sz val="18"/>
        <rFont val="Arial"/>
        <family val="2"/>
        <charset val="204"/>
      </rPr>
      <t>(Р30Т1)</t>
    </r>
  </si>
  <si>
    <r>
      <t xml:space="preserve">70см </t>
    </r>
    <r>
      <rPr>
        <sz val="18"/>
        <rFont val="Arial"/>
        <family val="2"/>
        <charset val="204"/>
      </rPr>
      <t>(Р30Т1)</t>
    </r>
  </si>
  <si>
    <t xml:space="preserve">Аппарели для МС29 </t>
  </si>
  <si>
    <t>Аппарели для МС29 нов. образца</t>
  </si>
  <si>
    <t>М30L (кузов 3,0х1,5)</t>
  </si>
  <si>
    <t>M30L2(кузов 3,0х1,5)</t>
  </si>
  <si>
    <t>P55L2 ( 5500/2360 мм) алюмин. Борта</t>
  </si>
  <si>
    <t>ТЕНТЫ</t>
  </si>
  <si>
    <r>
      <t xml:space="preserve">Накидка </t>
    </r>
    <r>
      <rPr>
        <b/>
        <sz val="16"/>
        <rFont val="Arial"/>
        <family val="2"/>
        <charset val="204"/>
      </rPr>
      <t>АТV</t>
    </r>
  </si>
  <si>
    <r>
      <t xml:space="preserve">Накидка </t>
    </r>
    <r>
      <rPr>
        <b/>
        <sz val="16"/>
        <rFont val="Arial"/>
        <family val="2"/>
        <charset val="204"/>
      </rPr>
      <t>М20L, М27L</t>
    </r>
  </si>
  <si>
    <r>
      <t xml:space="preserve">Накидка </t>
    </r>
    <r>
      <rPr>
        <b/>
        <sz val="16"/>
        <rFont val="Arial"/>
        <family val="2"/>
        <charset val="204"/>
      </rPr>
      <t>М33L, М35L</t>
    </r>
  </si>
  <si>
    <r>
      <t xml:space="preserve">Тент с каркасом </t>
    </r>
    <r>
      <rPr>
        <b/>
        <sz val="16"/>
        <rFont val="Arial"/>
        <family val="2"/>
        <charset val="204"/>
      </rPr>
      <t>M20L</t>
    </r>
    <r>
      <rPr>
        <sz val="16"/>
        <rFont val="Arial"/>
        <family val="2"/>
        <charset val="204"/>
      </rPr>
      <t xml:space="preserve"> 2,0х1,25х1,1</t>
    </r>
  </si>
  <si>
    <r>
      <t xml:space="preserve">Тент с каркасом </t>
    </r>
    <r>
      <rPr>
        <b/>
        <sz val="16"/>
        <rFont val="Arial"/>
        <family val="2"/>
        <charset val="204"/>
      </rPr>
      <t>M27L</t>
    </r>
    <r>
      <rPr>
        <sz val="16"/>
        <rFont val="Arial"/>
        <family val="2"/>
        <charset val="204"/>
      </rPr>
      <t xml:space="preserve"> 2,7х1,25х1,1</t>
    </r>
  </si>
  <si>
    <t>Тент с каркасом М30L 3,0х1.5х1.5</t>
  </si>
  <si>
    <r>
      <t xml:space="preserve">Тент с каркасом </t>
    </r>
    <r>
      <rPr>
        <b/>
        <sz val="16"/>
        <rFont val="Arial"/>
        <family val="2"/>
        <charset val="204"/>
      </rPr>
      <t xml:space="preserve">M30L </t>
    </r>
    <r>
      <rPr>
        <sz val="16"/>
        <rFont val="Arial"/>
        <family val="2"/>
        <charset val="204"/>
      </rPr>
      <t>3,0х1,5х1,1</t>
    </r>
  </si>
  <si>
    <r>
      <t xml:space="preserve">Тент с каркасом </t>
    </r>
    <r>
      <rPr>
        <b/>
        <sz val="16"/>
        <rFont val="Arial"/>
        <family val="2"/>
        <charset val="204"/>
      </rPr>
      <t xml:space="preserve">M33L </t>
    </r>
    <r>
      <rPr>
        <sz val="16"/>
        <rFont val="Arial"/>
        <family val="2"/>
        <charset val="204"/>
      </rPr>
      <t>3,3х1,5х1,1</t>
    </r>
  </si>
  <si>
    <r>
      <t xml:space="preserve">Тент с каркасом </t>
    </r>
    <r>
      <rPr>
        <b/>
        <sz val="15"/>
        <rFont val="Arial"/>
        <family val="2"/>
        <charset val="204"/>
      </rPr>
      <t xml:space="preserve">M35L-150 </t>
    </r>
    <r>
      <rPr>
        <sz val="15"/>
        <rFont val="Arial"/>
        <family val="2"/>
        <charset val="204"/>
      </rPr>
      <t>3,5х1,5х1,1</t>
    </r>
  </si>
  <si>
    <r>
      <t xml:space="preserve">Тент с каркасом </t>
    </r>
    <r>
      <rPr>
        <b/>
        <sz val="15"/>
        <rFont val="Arial"/>
        <family val="2"/>
        <charset val="204"/>
      </rPr>
      <t xml:space="preserve">M35L-180 </t>
    </r>
    <r>
      <rPr>
        <sz val="15"/>
        <rFont val="Arial"/>
        <family val="2"/>
        <charset val="204"/>
      </rPr>
      <t>3,5х1,8х1,1</t>
    </r>
  </si>
  <si>
    <r>
      <t xml:space="preserve">Тент с каркасом </t>
    </r>
    <r>
      <rPr>
        <b/>
        <sz val="15"/>
        <rFont val="Arial"/>
        <family val="2"/>
        <charset val="204"/>
      </rPr>
      <t xml:space="preserve">М35L200 </t>
    </r>
    <r>
      <rPr>
        <sz val="15"/>
        <rFont val="Arial"/>
        <family val="2"/>
        <charset val="204"/>
      </rPr>
      <t xml:space="preserve"> 3,5х2,06х1,1</t>
    </r>
  </si>
  <si>
    <r>
      <t xml:space="preserve">Тент с каркасом </t>
    </r>
    <r>
      <rPr>
        <b/>
        <sz val="15"/>
        <rFont val="Arial"/>
        <family val="2"/>
        <charset val="204"/>
      </rPr>
      <t xml:space="preserve">М35L200 </t>
    </r>
    <r>
      <rPr>
        <sz val="15"/>
        <rFont val="Arial"/>
        <family val="2"/>
        <charset val="204"/>
      </rPr>
      <t xml:space="preserve"> 3,5х2,14х1,1</t>
    </r>
  </si>
  <si>
    <r>
      <t xml:space="preserve">Тент с каркасом </t>
    </r>
    <r>
      <rPr>
        <b/>
        <sz val="15"/>
        <rFont val="Arial"/>
        <family val="2"/>
        <charset val="204"/>
      </rPr>
      <t xml:space="preserve">М35L200 </t>
    </r>
    <r>
      <rPr>
        <sz val="15"/>
        <rFont val="Arial"/>
        <family val="2"/>
        <charset val="204"/>
      </rPr>
      <t xml:space="preserve"> 3,5х2,14х1,6</t>
    </r>
  </si>
  <si>
    <t>М35В3 (кузов 3,5х1,86)</t>
  </si>
  <si>
    <t>Кронштейн запасного колеса</t>
  </si>
  <si>
    <t>М33LB1 (3,3х1,5)</t>
  </si>
  <si>
    <t>М33L2B (3,25х1,5)</t>
  </si>
  <si>
    <t>М35L2B (3,5х1,5)</t>
  </si>
  <si>
    <t>M35LB1 (3,5х1,5)</t>
  </si>
  <si>
    <t>M35LB1-180 (3,5х1,86)</t>
  </si>
  <si>
    <t>М35L2B180 (3,5х1,86)</t>
  </si>
  <si>
    <t>M41L2B186 (4,1х1,86)</t>
  </si>
  <si>
    <t>V59LMR</t>
  </si>
  <si>
    <t>V65Т1MR</t>
  </si>
  <si>
    <t>V82Т2MR</t>
  </si>
  <si>
    <t>лодочные с мультироликами</t>
  </si>
  <si>
    <t>Противоуг. устройство большое</t>
  </si>
  <si>
    <t>Трап-сходень для V59L и V59T</t>
  </si>
  <si>
    <t>Трап-сходень для лод. 2-х осн</t>
  </si>
  <si>
    <t>Ложементная вставка</t>
  </si>
  <si>
    <t>Упор для подвесного мотора</t>
  </si>
  <si>
    <t>крышки</t>
  </si>
  <si>
    <r>
      <t>Крышка</t>
    </r>
    <r>
      <rPr>
        <b/>
        <sz val="18"/>
        <rFont val="Times New Roman"/>
        <family val="1"/>
        <charset val="204"/>
      </rPr>
      <t xml:space="preserve"> M15Т </t>
    </r>
    <r>
      <rPr>
        <sz val="18"/>
        <rFont val="Times New Roman"/>
        <family val="1"/>
        <charset val="204"/>
      </rPr>
      <t>1,5х1,0х0,28</t>
    </r>
  </si>
  <si>
    <r>
      <t>Крышка</t>
    </r>
    <r>
      <rPr>
        <b/>
        <sz val="18"/>
        <rFont val="Times New Roman"/>
        <family val="1"/>
        <charset val="204"/>
      </rPr>
      <t xml:space="preserve"> M20L </t>
    </r>
    <r>
      <rPr>
        <sz val="18"/>
        <rFont val="Times New Roman"/>
        <family val="1"/>
        <charset val="204"/>
      </rPr>
      <t>2,0х1,25х0,45</t>
    </r>
  </si>
  <si>
    <r>
      <t>Крышка</t>
    </r>
    <r>
      <rPr>
        <b/>
        <sz val="18"/>
        <rFont val="Times New Roman"/>
        <family val="1"/>
        <charset val="204"/>
      </rPr>
      <t xml:space="preserve"> M20L </t>
    </r>
    <r>
      <rPr>
        <sz val="18"/>
        <rFont val="Times New Roman"/>
        <family val="1"/>
        <charset val="204"/>
      </rPr>
      <t>2,0х1,25х0,7</t>
    </r>
  </si>
  <si>
    <r>
      <t>Крышка</t>
    </r>
    <r>
      <rPr>
        <b/>
        <sz val="18"/>
        <rFont val="Times New Roman"/>
        <family val="1"/>
        <charset val="204"/>
      </rPr>
      <t xml:space="preserve"> M27L </t>
    </r>
    <r>
      <rPr>
        <sz val="18"/>
        <rFont val="Times New Roman"/>
        <family val="1"/>
        <charset val="204"/>
      </rPr>
      <t>2,7х1,25х0,7</t>
    </r>
  </si>
  <si>
    <r>
      <t>Крышка</t>
    </r>
    <r>
      <rPr>
        <b/>
        <sz val="18"/>
        <rFont val="Times New Roman"/>
        <family val="1"/>
        <charset val="204"/>
      </rPr>
      <t xml:space="preserve"> M27L </t>
    </r>
    <r>
      <rPr>
        <sz val="18"/>
        <rFont val="Times New Roman"/>
        <family val="1"/>
        <charset val="204"/>
      </rPr>
      <t>2,7х1,25х1,0</t>
    </r>
  </si>
  <si>
    <r>
      <t>Крышка</t>
    </r>
    <r>
      <rPr>
        <b/>
        <sz val="18"/>
        <rFont val="Times New Roman"/>
        <family val="1"/>
        <charset val="204"/>
      </rPr>
      <t xml:space="preserve"> M30L </t>
    </r>
    <r>
      <rPr>
        <sz val="18"/>
        <rFont val="Times New Roman"/>
        <family val="1"/>
        <charset val="204"/>
      </rPr>
      <t>3,0х1,5х1,0</t>
    </r>
  </si>
  <si>
    <r>
      <t>Крышка</t>
    </r>
    <r>
      <rPr>
        <b/>
        <sz val="18"/>
        <rFont val="Times New Roman"/>
        <family val="1"/>
        <charset val="204"/>
      </rPr>
      <t xml:space="preserve"> M33L </t>
    </r>
    <r>
      <rPr>
        <sz val="18"/>
        <rFont val="Times New Roman"/>
        <family val="1"/>
        <charset val="204"/>
      </rPr>
      <t>3,3х1,5х1,0</t>
    </r>
  </si>
  <si>
    <r>
      <t>Крышка</t>
    </r>
    <r>
      <rPr>
        <b/>
        <sz val="18"/>
        <rFont val="Times New Roman"/>
        <family val="1"/>
        <charset val="204"/>
      </rPr>
      <t xml:space="preserve"> M35L-150 </t>
    </r>
    <r>
      <rPr>
        <sz val="18"/>
        <rFont val="Times New Roman"/>
        <family val="1"/>
        <charset val="204"/>
      </rPr>
      <t>3,5х1,5х1,0</t>
    </r>
  </si>
  <si>
    <r>
      <t>Крышка</t>
    </r>
    <r>
      <rPr>
        <b/>
        <sz val="18"/>
        <rFont val="Times New Roman"/>
        <family val="1"/>
        <charset val="204"/>
      </rPr>
      <t xml:space="preserve"> M35L-186 </t>
    </r>
    <r>
      <rPr>
        <sz val="18"/>
        <rFont val="Times New Roman"/>
        <family val="1"/>
        <charset val="204"/>
      </rPr>
      <t>3,5х1,86х1,25</t>
    </r>
  </si>
  <si>
    <r>
      <t xml:space="preserve">Крышка </t>
    </r>
    <r>
      <rPr>
        <b/>
        <sz val="18"/>
        <rFont val="Times New Roman"/>
        <family val="1"/>
        <charset val="204"/>
      </rPr>
      <t xml:space="preserve">М41L-186 </t>
    </r>
    <r>
      <rPr>
        <b/>
        <u/>
        <sz val="18"/>
        <rFont val="Times New Roman"/>
        <family val="1"/>
        <charset val="204"/>
      </rPr>
      <t>4,1х1,86х1.25</t>
    </r>
  </si>
  <si>
    <t>колеса в сборе</t>
  </si>
  <si>
    <r>
      <t>V53T</t>
    </r>
    <r>
      <rPr>
        <b/>
        <sz val="12"/>
        <rFont val="Arial"/>
        <family val="2"/>
        <charset val="204"/>
      </rPr>
      <t>для лодок катамаранного типа унифицированный</t>
    </r>
  </si>
  <si>
    <t>фургоны</t>
  </si>
  <si>
    <t>тормозные</t>
  </si>
  <si>
    <t>М35В2 (кузов 3,5х1,86)</t>
  </si>
  <si>
    <t>доп.опции для лодочных:</t>
  </si>
  <si>
    <t>V66Т1MR</t>
  </si>
  <si>
    <t>V71Т2MR</t>
  </si>
  <si>
    <t>V80Т2MR</t>
  </si>
  <si>
    <t>Грузо-подъем ность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</si>
</sst>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9" formatCode="_-* #,##0_р_._-;\-* #,##0_р_._-;_-* &quot;-&quot;_р_._-;_-@_-"/>
    <numFmt numFmtId="171" formatCode="_-* #,##0.00_р_._-;\-* #,##0.00_р_._-;_-* &quot;-&quot;??_р_._-;_-@_-"/>
  </numFmts>
  <fonts count="21" x14ac:knownFonts="1">
    <font>
      <sz val="10"/>
      <name val="Arial"/>
    </font>
    <font>
      <b/>
      <sz val="18"/>
      <name val="Arial"/>
      <family val="2"/>
      <charset val="204"/>
    </font>
    <font>
      <sz val="10"/>
      <name val="Arial Cyr"/>
      <charset val="204"/>
    </font>
    <font>
      <sz val="18"/>
      <name val="Arial"/>
      <family val="2"/>
      <charset val="204"/>
    </font>
    <font>
      <sz val="10"/>
      <name val="Arial"/>
      <family val="2"/>
      <charset val="204"/>
    </font>
    <font>
      <sz val="14"/>
      <name val="Arial"/>
      <family val="2"/>
      <charset val="204"/>
    </font>
    <font>
      <sz val="14"/>
      <name val="Arial Cyr"/>
      <charset val="204"/>
    </font>
    <font>
      <b/>
      <sz val="12"/>
      <name val="Arial Cyr"/>
      <charset val="204"/>
    </font>
    <font>
      <b/>
      <sz val="16"/>
      <name val="Arial"/>
      <family val="2"/>
      <charset val="204"/>
    </font>
    <font>
      <sz val="16"/>
      <name val="Arial Cyr"/>
      <charset val="204"/>
    </font>
    <font>
      <sz val="16"/>
      <name val="Arial"/>
      <family val="2"/>
      <charset val="204"/>
    </font>
    <font>
      <b/>
      <sz val="15"/>
      <name val="Arial"/>
      <family val="2"/>
      <charset val="204"/>
    </font>
    <font>
      <b/>
      <sz val="16"/>
      <name val="Arial Cyr"/>
      <charset val="204"/>
    </font>
    <font>
      <sz val="15"/>
      <name val="Arial"/>
      <family val="2"/>
      <charset val="204"/>
    </font>
    <font>
      <sz val="18"/>
      <name val="Times New Roman"/>
      <family val="1"/>
      <charset val="204"/>
    </font>
    <font>
      <b/>
      <sz val="18"/>
      <name val="Times New Roman"/>
      <family val="1"/>
      <charset val="204"/>
    </font>
    <font>
      <sz val="16"/>
      <name val="Times New Roman"/>
      <family val="1"/>
      <charset val="204"/>
    </font>
    <font>
      <sz val="10"/>
      <name val="Times New Roman"/>
      <family val="1"/>
      <charset val="204"/>
    </font>
    <font>
      <b/>
      <u/>
      <sz val="18"/>
      <name val="Times New Roman"/>
      <family val="1"/>
      <charset val="204"/>
    </font>
    <font>
      <b/>
      <sz val="12"/>
      <name val="Arial"/>
      <family val="2"/>
      <charset val="204"/>
    </font>
    <font>
      <sz val="11"/>
      <name val="Arial Cyr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171" fontId="2" fillId="0" borderId="0" applyFont="0" applyFill="0" applyBorder="0" applyAlignment="0" applyProtection="0"/>
  </cellStyleXfs>
  <cellXfs count="90">
    <xf numFmtId="0" fontId="0" fillId="0" borderId="0" xfId="0"/>
    <xf numFmtId="0" fontId="1" fillId="0" borderId="0" xfId="1" applyFont="1" applyFill="1"/>
    <xf numFmtId="0" fontId="1" fillId="0" borderId="0" xfId="1" applyFont="1" applyFill="1" applyAlignment="1">
      <alignment horizontal="center"/>
    </xf>
    <xf numFmtId="0" fontId="3" fillId="0" borderId="0" xfId="1" applyFont="1" applyFill="1" applyAlignment="1">
      <alignment horizontal="center"/>
    </xf>
    <xf numFmtId="0" fontId="1" fillId="0" borderId="0" xfId="1" applyFont="1" applyFill="1" applyBorder="1" applyAlignment="1">
      <alignment horizontal="center"/>
    </xf>
    <xf numFmtId="0" fontId="3" fillId="0" borderId="0" xfId="1" applyFont="1" applyFill="1" applyBorder="1"/>
    <xf numFmtId="0" fontId="4" fillId="0" borderId="0" xfId="1" applyNumberFormat="1" applyFont="1" applyBorder="1"/>
    <xf numFmtId="0" fontId="4" fillId="0" borderId="0" xfId="1" applyFont="1"/>
    <xf numFmtId="0" fontId="5" fillId="0" borderId="1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7" fillId="0" borderId="2" xfId="1" applyNumberFormat="1" applyFont="1" applyFill="1" applyBorder="1" applyAlignment="1">
      <alignment horizontal="center" vertical="center" wrapText="1"/>
    </xf>
    <xf numFmtId="0" fontId="2" fillId="0" borderId="0" xfId="1" applyAlignment="1">
      <alignment vertical="center" wrapText="1"/>
    </xf>
    <xf numFmtId="0" fontId="8" fillId="2" borderId="1" xfId="1" applyFont="1" applyFill="1" applyBorder="1" applyAlignment="1">
      <alignment horizontal="left"/>
    </xf>
    <xf numFmtId="0" fontId="9" fillId="2" borderId="1" xfId="1" applyFont="1" applyFill="1" applyBorder="1" applyAlignment="1">
      <alignment horizontal="center" vertical="center" wrapText="1"/>
    </xf>
    <xf numFmtId="0" fontId="2" fillId="2" borderId="1" xfId="1" applyNumberFormat="1" applyFill="1" applyBorder="1" applyAlignment="1">
      <alignment vertical="center" wrapText="1"/>
    </xf>
    <xf numFmtId="0" fontId="1" fillId="0" borderId="1" xfId="1" applyFont="1" applyFill="1" applyBorder="1" applyAlignment="1">
      <alignment horizontal="left" vertical="top" wrapText="1"/>
    </xf>
    <xf numFmtId="0" fontId="10" fillId="0" borderId="1" xfId="1" applyFont="1" applyFill="1" applyBorder="1" applyAlignment="1">
      <alignment horizontal="center" vertical="top" wrapText="1"/>
    </xf>
    <xf numFmtId="169" fontId="3" fillId="0" borderId="2" xfId="2" applyNumberFormat="1" applyFont="1" applyFill="1" applyBorder="1" applyAlignment="1">
      <alignment horizontal="center" vertical="top" wrapText="1"/>
    </xf>
    <xf numFmtId="0" fontId="3" fillId="0" borderId="2" xfId="2" applyNumberFormat="1" applyFont="1" applyFill="1" applyBorder="1" applyAlignment="1">
      <alignment horizontal="center" vertical="top" wrapText="1"/>
    </xf>
    <xf numFmtId="0" fontId="2" fillId="0" borderId="0" xfId="1" applyFont="1" applyFill="1" applyBorder="1"/>
    <xf numFmtId="0" fontId="8" fillId="0" borderId="1" xfId="1" applyFont="1" applyFill="1" applyBorder="1" applyAlignment="1">
      <alignment horizontal="left" vertical="top" wrapText="1"/>
    </xf>
    <xf numFmtId="0" fontId="10" fillId="0" borderId="1" xfId="1" applyFont="1" applyFill="1" applyBorder="1" applyAlignment="1">
      <alignment horizontal="center" wrapText="1"/>
    </xf>
    <xf numFmtId="0" fontId="9" fillId="0" borderId="1" xfId="1" applyFont="1" applyFill="1" applyBorder="1" applyAlignment="1">
      <alignment horizontal="center"/>
    </xf>
    <xf numFmtId="0" fontId="9" fillId="2" borderId="1" xfId="1" applyFont="1" applyFill="1" applyBorder="1"/>
    <xf numFmtId="0" fontId="3" fillId="2" borderId="2" xfId="2" applyNumberFormat="1" applyFont="1" applyFill="1" applyBorder="1" applyAlignment="1">
      <alignment horizontal="center" vertical="top" wrapText="1"/>
    </xf>
    <xf numFmtId="0" fontId="2" fillId="0" borderId="0" xfId="1"/>
    <xf numFmtId="0" fontId="10" fillId="0" borderId="1" xfId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left" wrapText="1"/>
    </xf>
    <xf numFmtId="0" fontId="3" fillId="0" borderId="2" xfId="2" applyNumberFormat="1" applyFont="1" applyFill="1" applyBorder="1" applyAlignment="1">
      <alignment horizontal="center" wrapText="1"/>
    </xf>
    <xf numFmtId="0" fontId="1" fillId="0" borderId="1" xfId="1" applyFont="1" applyFill="1" applyBorder="1" applyAlignment="1">
      <alignment horizontal="left" wrapText="1"/>
    </xf>
    <xf numFmtId="0" fontId="9" fillId="0" borderId="1" xfId="1" applyFont="1" applyFill="1" applyBorder="1"/>
    <xf numFmtId="0" fontId="8" fillId="2" borderId="1" xfId="1" applyFont="1" applyFill="1" applyBorder="1" applyAlignment="1">
      <alignment horizontal="left" vertical="top" wrapText="1"/>
    </xf>
    <xf numFmtId="0" fontId="10" fillId="2" borderId="1" xfId="1" applyFont="1" applyFill="1" applyBorder="1" applyAlignment="1">
      <alignment horizontal="center" vertical="top" wrapText="1"/>
    </xf>
    <xf numFmtId="0" fontId="9" fillId="0" borderId="1" xfId="1" applyFont="1" applyFill="1" applyBorder="1" applyAlignment="1">
      <alignment horizontal="center" wrapText="1"/>
    </xf>
    <xf numFmtId="0" fontId="3" fillId="2" borderId="2" xfId="2" applyNumberFormat="1" applyFont="1" applyFill="1" applyBorder="1" applyAlignment="1">
      <alignment horizontal="center" wrapText="1"/>
    </xf>
    <xf numFmtId="0" fontId="8" fillId="2" borderId="1" xfId="1" applyFont="1" applyFill="1" applyBorder="1" applyAlignment="1">
      <alignment horizontal="center" vertical="top" wrapText="1"/>
    </xf>
    <xf numFmtId="0" fontId="10" fillId="3" borderId="1" xfId="1" applyFont="1" applyFill="1" applyBorder="1" applyAlignment="1">
      <alignment horizontal="center" vertical="top" wrapText="1"/>
    </xf>
    <xf numFmtId="0" fontId="3" fillId="0" borderId="1" xfId="1" applyFont="1" applyFill="1" applyBorder="1" applyAlignment="1">
      <alignment horizontal="left" vertical="top" wrapText="1"/>
    </xf>
    <xf numFmtId="0" fontId="10" fillId="0" borderId="1" xfId="1" applyFont="1" applyFill="1" applyBorder="1" applyAlignment="1">
      <alignment horizontal="left" vertical="top" wrapText="1"/>
    </xf>
    <xf numFmtId="0" fontId="8" fillId="4" borderId="1" xfId="1" applyFont="1" applyFill="1" applyBorder="1" applyAlignment="1">
      <alignment horizontal="left" vertical="top" wrapText="1"/>
    </xf>
    <xf numFmtId="0" fontId="10" fillId="4" borderId="1" xfId="1" applyFont="1" applyFill="1" applyBorder="1" applyAlignment="1">
      <alignment horizontal="center" vertical="top" wrapText="1"/>
    </xf>
    <xf numFmtId="0" fontId="3" fillId="4" borderId="2" xfId="2" applyNumberFormat="1" applyFont="1" applyFill="1" applyBorder="1" applyAlignment="1">
      <alignment horizontal="center" wrapText="1"/>
    </xf>
    <xf numFmtId="0" fontId="3" fillId="0" borderId="1" xfId="1" applyFont="1" applyFill="1" applyBorder="1"/>
    <xf numFmtId="0" fontId="2" fillId="0" borderId="0" xfId="1" applyFill="1"/>
    <xf numFmtId="0" fontId="10" fillId="4" borderId="1" xfId="1" applyFont="1" applyFill="1" applyBorder="1"/>
    <xf numFmtId="0" fontId="9" fillId="4" borderId="1" xfId="1" applyFont="1" applyFill="1" applyBorder="1"/>
    <xf numFmtId="0" fontId="3" fillId="4" borderId="1" xfId="2" applyNumberFormat="1" applyFont="1" applyFill="1" applyBorder="1" applyAlignment="1">
      <alignment horizontal="center" vertical="top" wrapText="1"/>
    </xf>
    <xf numFmtId="0" fontId="10" fillId="0" borderId="1" xfId="1" applyFont="1" applyFill="1" applyBorder="1"/>
    <xf numFmtId="0" fontId="8" fillId="4" borderId="1" xfId="1" applyFont="1" applyFill="1" applyBorder="1"/>
    <xf numFmtId="171" fontId="12" fillId="4" borderId="1" xfId="2" applyFont="1" applyFill="1" applyBorder="1"/>
    <xf numFmtId="0" fontId="3" fillId="4" borderId="2" xfId="2" applyNumberFormat="1" applyFont="1" applyFill="1" applyBorder="1" applyAlignment="1">
      <alignment horizontal="center" vertical="top" wrapText="1"/>
    </xf>
    <xf numFmtId="0" fontId="1" fillId="0" borderId="1" xfId="1" applyFont="1" applyFill="1" applyBorder="1" applyAlignment="1">
      <alignment horizontal="left"/>
    </xf>
    <xf numFmtId="0" fontId="10" fillId="2" borderId="1" xfId="1" applyFont="1" applyFill="1" applyBorder="1"/>
    <xf numFmtId="0" fontId="8" fillId="0" borderId="1" xfId="1" applyFont="1" applyFill="1" applyBorder="1" applyAlignment="1">
      <alignment horizontal="center" vertical="top" wrapText="1"/>
    </xf>
    <xf numFmtId="0" fontId="2" fillId="0" borderId="0" xfId="1" applyBorder="1"/>
    <xf numFmtId="0" fontId="2" fillId="0" borderId="0" xfId="1" applyNumberFormat="1" applyBorder="1"/>
    <xf numFmtId="0" fontId="2" fillId="0" borderId="0" xfId="1" applyNumberFormat="1"/>
    <xf numFmtId="0" fontId="2" fillId="0" borderId="1" xfId="1" applyBorder="1"/>
    <xf numFmtId="0" fontId="3" fillId="0" borderId="1" xfId="2" applyNumberFormat="1" applyFont="1" applyFill="1" applyBorder="1" applyAlignment="1">
      <alignment horizontal="center" vertical="top" wrapText="1"/>
    </xf>
    <xf numFmtId="0" fontId="4" fillId="0" borderId="0" xfId="1" applyFont="1" applyBorder="1"/>
    <xf numFmtId="0" fontId="2" fillId="0" borderId="0" xfId="1" applyFont="1" applyFill="1" applyBorder="1" applyAlignment="1"/>
    <xf numFmtId="0" fontId="1" fillId="5" borderId="1" xfId="1" applyFont="1" applyFill="1" applyBorder="1" applyAlignment="1">
      <alignment horizontal="left" vertical="top" wrapText="1"/>
    </xf>
    <xf numFmtId="0" fontId="10" fillId="5" borderId="1" xfId="1" applyFont="1" applyFill="1" applyBorder="1" applyAlignment="1">
      <alignment horizontal="center" vertical="top" wrapText="1"/>
    </xf>
    <xf numFmtId="0" fontId="3" fillId="5" borderId="1" xfId="2" applyNumberFormat="1" applyFont="1" applyFill="1" applyBorder="1" applyAlignment="1">
      <alignment horizontal="center" vertical="top" wrapText="1"/>
    </xf>
    <xf numFmtId="0" fontId="11" fillId="5" borderId="1" xfId="1" applyFont="1" applyFill="1" applyBorder="1" applyAlignment="1">
      <alignment horizontal="left" vertical="top" wrapText="1"/>
    </xf>
    <xf numFmtId="0" fontId="3" fillId="5" borderId="1" xfId="1" applyFont="1" applyFill="1" applyBorder="1" applyAlignment="1">
      <alignment horizontal="center" vertical="top" wrapText="1"/>
    </xf>
    <xf numFmtId="169" fontId="10" fillId="2" borderId="1" xfId="1" applyNumberFormat="1" applyFont="1" applyFill="1" applyBorder="1" applyAlignment="1">
      <alignment horizontal="center" vertical="top" wrapText="1"/>
    </xf>
    <xf numFmtId="0" fontId="10" fillId="0" borderId="1" xfId="1" applyFont="1" applyFill="1" applyBorder="1" applyAlignment="1">
      <alignment horizontal="left" wrapText="1"/>
    </xf>
    <xf numFmtId="0" fontId="3" fillId="0" borderId="2" xfId="2" applyNumberFormat="1" applyFont="1" applyFill="1" applyBorder="1" applyAlignment="1">
      <alignment horizontal="center" vertical="center" wrapText="1"/>
    </xf>
    <xf numFmtId="0" fontId="13" fillId="0" borderId="1" xfId="1" applyFont="1" applyFill="1" applyBorder="1" applyAlignment="1">
      <alignment horizontal="left" vertical="top" wrapText="1"/>
    </xf>
    <xf numFmtId="3" fontId="3" fillId="0" borderId="2" xfId="2" applyNumberFormat="1" applyFont="1" applyFill="1" applyBorder="1" applyAlignment="1">
      <alignment horizontal="center" wrapText="1"/>
    </xf>
    <xf numFmtId="0" fontId="8" fillId="2" borderId="1" xfId="1" applyFont="1" applyFill="1" applyBorder="1" applyAlignment="1">
      <alignment horizontal="left" vertical="center" wrapText="1"/>
    </xf>
    <xf numFmtId="0" fontId="14" fillId="0" borderId="1" xfId="1" applyFont="1" applyFill="1" applyBorder="1" applyAlignment="1">
      <alignment horizontal="left" vertical="top" wrapText="1"/>
    </xf>
    <xf numFmtId="0" fontId="16" fillId="3" borderId="1" xfId="1" applyFont="1" applyFill="1" applyBorder="1" applyAlignment="1">
      <alignment horizontal="center" vertical="top" wrapText="1"/>
    </xf>
    <xf numFmtId="0" fontId="14" fillId="0" borderId="2" xfId="2" applyNumberFormat="1" applyFont="1" applyFill="1" applyBorder="1" applyAlignment="1">
      <alignment horizontal="center" wrapText="1"/>
    </xf>
    <xf numFmtId="0" fontId="17" fillId="0" borderId="0" xfId="1" applyFont="1" applyFill="1" applyBorder="1"/>
    <xf numFmtId="0" fontId="16" fillId="0" borderId="1" xfId="1" applyFont="1" applyFill="1" applyBorder="1" applyAlignment="1">
      <alignment horizontal="center" vertical="top" wrapText="1"/>
    </xf>
    <xf numFmtId="0" fontId="1" fillId="6" borderId="1" xfId="1" applyFont="1" applyFill="1" applyBorder="1" applyAlignment="1">
      <alignment horizontal="left" wrapText="1"/>
    </xf>
    <xf numFmtId="0" fontId="10" fillId="6" borderId="1" xfId="1" applyFont="1" applyFill="1" applyBorder="1" applyAlignment="1">
      <alignment horizontal="center" wrapText="1"/>
    </xf>
    <xf numFmtId="3" fontId="3" fillId="6" borderId="2" xfId="2" applyNumberFormat="1" applyFont="1" applyFill="1" applyBorder="1" applyAlignment="1">
      <alignment horizontal="center" wrapText="1"/>
    </xf>
    <xf numFmtId="0" fontId="2" fillId="6" borderId="0" xfId="1" applyFont="1" applyFill="1" applyBorder="1"/>
    <xf numFmtId="0" fontId="8" fillId="2" borderId="1" xfId="1" applyFont="1" applyFill="1" applyBorder="1" applyAlignment="1">
      <alignment vertical="top"/>
    </xf>
    <xf numFmtId="0" fontId="20" fillId="0" borderId="1" xfId="1" applyFont="1" applyFill="1" applyBorder="1" applyAlignment="1">
      <alignment horizontal="center" vertical="center" wrapText="1"/>
    </xf>
    <xf numFmtId="0" fontId="0" fillId="0" borderId="1" xfId="0" applyFill="1" applyBorder="1" applyAlignment="1"/>
    <xf numFmtId="0" fontId="3" fillId="6" borderId="2" xfId="2" applyNumberFormat="1" applyFont="1" applyFill="1" applyBorder="1" applyAlignment="1">
      <alignment horizontal="center" vertical="top" wrapText="1"/>
    </xf>
    <xf numFmtId="0" fontId="8" fillId="2" borderId="1" xfId="1" applyFont="1" applyFill="1" applyBorder="1" applyAlignment="1">
      <alignment horizontal="left" wrapText="1"/>
    </xf>
    <xf numFmtId="0" fontId="0" fillId="0" borderId="1" xfId="0" applyBorder="1" applyAlignment="1">
      <alignment wrapText="1"/>
    </xf>
    <xf numFmtId="0" fontId="9" fillId="0" borderId="1" xfId="1" applyFont="1" applyFill="1" applyBorder="1" applyAlignment="1">
      <alignment horizontal="center"/>
    </xf>
    <xf numFmtId="0" fontId="0" fillId="2" borderId="1" xfId="0" applyFill="1" applyBorder="1" applyAlignment="1"/>
  </cellXfs>
  <cellStyles count="3">
    <cellStyle name="Обычный" xfId="0" builtinId="0"/>
    <cellStyle name="Обычный_Прайс РЕСПО 2008-2" xfId="1"/>
    <cellStyle name="Финансовый_Прайс РЕСПО 2008-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271" name="Text Box 2"/>
        <xdr:cNvSpPr txBox="1">
          <a:spLocks noChangeArrowheads="1"/>
        </xdr:cNvSpPr>
      </xdr:nvSpPr>
      <xdr:spPr bwMode="auto">
        <a:xfrm>
          <a:off x="6305550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272" name="Text Box 3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273" name="Text Box 4"/>
        <xdr:cNvSpPr txBox="1">
          <a:spLocks noChangeArrowheads="1"/>
        </xdr:cNvSpPr>
      </xdr:nvSpPr>
      <xdr:spPr bwMode="auto">
        <a:xfrm>
          <a:off x="6305550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274" name="Text Box 5"/>
        <xdr:cNvSpPr txBox="1">
          <a:spLocks noChangeArrowheads="1"/>
        </xdr:cNvSpPr>
      </xdr:nvSpPr>
      <xdr:spPr bwMode="auto">
        <a:xfrm>
          <a:off x="6305550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275" name="Text Box 6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276" name="Text Box 7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277" name="Text Box 8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278" name="Text Box 10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279" name="Text Box 11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280" name="Text Box 1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733425</xdr:colOff>
      <xdr:row>155</xdr:row>
      <xdr:rowOff>266700</xdr:rowOff>
    </xdr:from>
    <xdr:to>
      <xdr:col>5</xdr:col>
      <xdr:colOff>1209675</xdr:colOff>
      <xdr:row>157</xdr:row>
      <xdr:rowOff>0</xdr:rowOff>
    </xdr:to>
    <xdr:sp macro="" textlink="">
      <xdr:nvSpPr>
        <xdr:cNvPr id="27281" name="Text Box 13"/>
        <xdr:cNvSpPr txBox="1">
          <a:spLocks noChangeArrowheads="1"/>
        </xdr:cNvSpPr>
      </xdr:nvSpPr>
      <xdr:spPr bwMode="auto">
        <a:xfrm>
          <a:off x="6219825" y="38185725"/>
          <a:ext cx="31908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38100</xdr:colOff>
      <xdr:row>158</xdr:row>
      <xdr:rowOff>38100</xdr:rowOff>
    </xdr:to>
    <xdr:sp macro="" textlink="">
      <xdr:nvSpPr>
        <xdr:cNvPr id="27282" name="Text Box 14"/>
        <xdr:cNvSpPr txBox="1">
          <a:spLocks noChangeArrowheads="1"/>
        </xdr:cNvSpPr>
      </xdr:nvSpPr>
      <xdr:spPr bwMode="auto">
        <a:xfrm>
          <a:off x="6305550" y="38214300"/>
          <a:ext cx="3209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38100</xdr:colOff>
      <xdr:row>158</xdr:row>
      <xdr:rowOff>38100</xdr:rowOff>
    </xdr:to>
    <xdr:sp macro="" textlink="">
      <xdr:nvSpPr>
        <xdr:cNvPr id="27283" name="Text Box 15"/>
        <xdr:cNvSpPr txBox="1">
          <a:spLocks noChangeArrowheads="1"/>
        </xdr:cNvSpPr>
      </xdr:nvSpPr>
      <xdr:spPr bwMode="auto">
        <a:xfrm>
          <a:off x="6305550" y="38214300"/>
          <a:ext cx="3209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38100</xdr:colOff>
      <xdr:row>158</xdr:row>
      <xdr:rowOff>38100</xdr:rowOff>
    </xdr:to>
    <xdr:sp macro="" textlink="">
      <xdr:nvSpPr>
        <xdr:cNvPr id="27284" name="Text Box 16"/>
        <xdr:cNvSpPr txBox="1">
          <a:spLocks noChangeArrowheads="1"/>
        </xdr:cNvSpPr>
      </xdr:nvSpPr>
      <xdr:spPr bwMode="auto">
        <a:xfrm>
          <a:off x="6305550" y="38214300"/>
          <a:ext cx="3209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156</xdr:row>
      <xdr:rowOff>0</xdr:rowOff>
    </xdr:from>
    <xdr:to>
      <xdr:col>5</xdr:col>
      <xdr:colOff>190500</xdr:colOff>
      <xdr:row>158</xdr:row>
      <xdr:rowOff>38100</xdr:rowOff>
    </xdr:to>
    <xdr:sp macro="" textlink="">
      <xdr:nvSpPr>
        <xdr:cNvPr id="27285" name="Text Box 17"/>
        <xdr:cNvSpPr txBox="1">
          <a:spLocks noChangeArrowheads="1"/>
        </xdr:cNvSpPr>
      </xdr:nvSpPr>
      <xdr:spPr bwMode="auto">
        <a:xfrm>
          <a:off x="947737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286" name="Text Box 18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38100</xdr:colOff>
      <xdr:row>158</xdr:row>
      <xdr:rowOff>38100</xdr:rowOff>
    </xdr:to>
    <xdr:sp macro="" textlink="">
      <xdr:nvSpPr>
        <xdr:cNvPr id="27287" name="Text Box 19"/>
        <xdr:cNvSpPr txBox="1">
          <a:spLocks noChangeArrowheads="1"/>
        </xdr:cNvSpPr>
      </xdr:nvSpPr>
      <xdr:spPr bwMode="auto">
        <a:xfrm>
          <a:off x="6305550" y="38214300"/>
          <a:ext cx="3209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38100</xdr:colOff>
      <xdr:row>158</xdr:row>
      <xdr:rowOff>38100</xdr:rowOff>
    </xdr:to>
    <xdr:sp macro="" textlink="">
      <xdr:nvSpPr>
        <xdr:cNvPr id="27288" name="Text Box 20"/>
        <xdr:cNvSpPr txBox="1">
          <a:spLocks noChangeArrowheads="1"/>
        </xdr:cNvSpPr>
      </xdr:nvSpPr>
      <xdr:spPr bwMode="auto">
        <a:xfrm>
          <a:off x="6305550" y="38214300"/>
          <a:ext cx="3209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289" name="Text Box 21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38100</xdr:colOff>
      <xdr:row>158</xdr:row>
      <xdr:rowOff>38100</xdr:rowOff>
    </xdr:to>
    <xdr:sp macro="" textlink="">
      <xdr:nvSpPr>
        <xdr:cNvPr id="27290" name="Text Box 22"/>
        <xdr:cNvSpPr txBox="1">
          <a:spLocks noChangeArrowheads="1"/>
        </xdr:cNvSpPr>
      </xdr:nvSpPr>
      <xdr:spPr bwMode="auto">
        <a:xfrm>
          <a:off x="6305550" y="38214300"/>
          <a:ext cx="3209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809625</xdr:colOff>
      <xdr:row>156</xdr:row>
      <xdr:rowOff>0</xdr:rowOff>
    </xdr:from>
    <xdr:to>
      <xdr:col>7</xdr:col>
      <xdr:colOff>28575</xdr:colOff>
      <xdr:row>158</xdr:row>
      <xdr:rowOff>38100</xdr:rowOff>
    </xdr:to>
    <xdr:sp macro="" textlink="">
      <xdr:nvSpPr>
        <xdr:cNvPr id="27291" name="Text Box 23"/>
        <xdr:cNvSpPr txBox="1">
          <a:spLocks noChangeArrowheads="1"/>
        </xdr:cNvSpPr>
      </xdr:nvSpPr>
      <xdr:spPr bwMode="auto">
        <a:xfrm>
          <a:off x="6296025" y="38214300"/>
          <a:ext cx="3209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292" name="Text Box 24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293" name="Text Box 25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294" name="Text Box 26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295" name="Text Box 27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296" name="Text Box 28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297" name="Text Box 29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298" name="Text Box 30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299" name="Text Box 31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00" name="Text Box 3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301" name="Text Box 33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02" name="Text Box 34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03" name="Text Box 35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304" name="Text Box 36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305" name="Text Box 37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306" name="Text Box 38"/>
        <xdr:cNvSpPr txBox="1">
          <a:spLocks noChangeArrowheads="1"/>
        </xdr:cNvSpPr>
      </xdr:nvSpPr>
      <xdr:spPr bwMode="auto">
        <a:xfrm>
          <a:off x="6305550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307" name="Text Box 39"/>
        <xdr:cNvSpPr txBox="1">
          <a:spLocks noChangeArrowheads="1"/>
        </xdr:cNvSpPr>
      </xdr:nvSpPr>
      <xdr:spPr bwMode="auto">
        <a:xfrm>
          <a:off x="6305550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08" name="Text Box 40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309" name="Text Box 41"/>
        <xdr:cNvSpPr txBox="1">
          <a:spLocks noChangeArrowheads="1"/>
        </xdr:cNvSpPr>
      </xdr:nvSpPr>
      <xdr:spPr bwMode="auto">
        <a:xfrm>
          <a:off x="6305550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310" name="Text Box 42"/>
        <xdr:cNvSpPr txBox="1">
          <a:spLocks noChangeArrowheads="1"/>
        </xdr:cNvSpPr>
      </xdr:nvSpPr>
      <xdr:spPr bwMode="auto">
        <a:xfrm>
          <a:off x="6305550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11" name="Text Box 43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12" name="Text Box 44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13" name="Text Box 45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314" name="Text Box 46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15" name="Text Box 47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16" name="Text Box 48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317" name="Text Box 49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38100</xdr:colOff>
      <xdr:row>158</xdr:row>
      <xdr:rowOff>38100</xdr:rowOff>
    </xdr:to>
    <xdr:sp macro="" textlink="">
      <xdr:nvSpPr>
        <xdr:cNvPr id="27318" name="Text Box 50"/>
        <xdr:cNvSpPr txBox="1">
          <a:spLocks noChangeArrowheads="1"/>
        </xdr:cNvSpPr>
      </xdr:nvSpPr>
      <xdr:spPr bwMode="auto">
        <a:xfrm>
          <a:off x="6305550" y="38214300"/>
          <a:ext cx="3209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38100</xdr:colOff>
      <xdr:row>158</xdr:row>
      <xdr:rowOff>38100</xdr:rowOff>
    </xdr:to>
    <xdr:sp macro="" textlink="">
      <xdr:nvSpPr>
        <xdr:cNvPr id="27319" name="Text Box 51"/>
        <xdr:cNvSpPr txBox="1">
          <a:spLocks noChangeArrowheads="1"/>
        </xdr:cNvSpPr>
      </xdr:nvSpPr>
      <xdr:spPr bwMode="auto">
        <a:xfrm>
          <a:off x="6305550" y="38214300"/>
          <a:ext cx="3209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38100</xdr:colOff>
      <xdr:row>158</xdr:row>
      <xdr:rowOff>38100</xdr:rowOff>
    </xdr:to>
    <xdr:sp macro="" textlink="">
      <xdr:nvSpPr>
        <xdr:cNvPr id="27320" name="Text Box 52"/>
        <xdr:cNvSpPr txBox="1">
          <a:spLocks noChangeArrowheads="1"/>
        </xdr:cNvSpPr>
      </xdr:nvSpPr>
      <xdr:spPr bwMode="auto">
        <a:xfrm>
          <a:off x="6305550" y="38214300"/>
          <a:ext cx="3209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38100</xdr:colOff>
      <xdr:row>158</xdr:row>
      <xdr:rowOff>38100</xdr:rowOff>
    </xdr:to>
    <xdr:sp macro="" textlink="">
      <xdr:nvSpPr>
        <xdr:cNvPr id="27321" name="Text Box 53"/>
        <xdr:cNvSpPr txBox="1">
          <a:spLocks noChangeArrowheads="1"/>
        </xdr:cNvSpPr>
      </xdr:nvSpPr>
      <xdr:spPr bwMode="auto">
        <a:xfrm>
          <a:off x="6305550" y="38214300"/>
          <a:ext cx="3209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156</xdr:row>
      <xdr:rowOff>0</xdr:rowOff>
    </xdr:from>
    <xdr:to>
      <xdr:col>5</xdr:col>
      <xdr:colOff>190500</xdr:colOff>
      <xdr:row>158</xdr:row>
      <xdr:rowOff>38100</xdr:rowOff>
    </xdr:to>
    <xdr:sp macro="" textlink="">
      <xdr:nvSpPr>
        <xdr:cNvPr id="27322" name="Text Box 54"/>
        <xdr:cNvSpPr txBox="1">
          <a:spLocks noChangeArrowheads="1"/>
        </xdr:cNvSpPr>
      </xdr:nvSpPr>
      <xdr:spPr bwMode="auto">
        <a:xfrm>
          <a:off x="947737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323" name="Text Box 55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38100</xdr:colOff>
      <xdr:row>158</xdr:row>
      <xdr:rowOff>38100</xdr:rowOff>
    </xdr:to>
    <xdr:sp macro="" textlink="">
      <xdr:nvSpPr>
        <xdr:cNvPr id="27324" name="Text Box 56"/>
        <xdr:cNvSpPr txBox="1">
          <a:spLocks noChangeArrowheads="1"/>
        </xdr:cNvSpPr>
      </xdr:nvSpPr>
      <xdr:spPr bwMode="auto">
        <a:xfrm>
          <a:off x="6305550" y="38214300"/>
          <a:ext cx="3209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38100</xdr:colOff>
      <xdr:row>158</xdr:row>
      <xdr:rowOff>38100</xdr:rowOff>
    </xdr:to>
    <xdr:sp macro="" textlink="">
      <xdr:nvSpPr>
        <xdr:cNvPr id="27325" name="Text Box 57"/>
        <xdr:cNvSpPr txBox="1">
          <a:spLocks noChangeArrowheads="1"/>
        </xdr:cNvSpPr>
      </xdr:nvSpPr>
      <xdr:spPr bwMode="auto">
        <a:xfrm>
          <a:off x="6305550" y="38214300"/>
          <a:ext cx="3209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26" name="Text Box 58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38100</xdr:colOff>
      <xdr:row>158</xdr:row>
      <xdr:rowOff>38100</xdr:rowOff>
    </xdr:to>
    <xdr:sp macro="" textlink="">
      <xdr:nvSpPr>
        <xdr:cNvPr id="27327" name="Text Box 59"/>
        <xdr:cNvSpPr txBox="1">
          <a:spLocks noChangeArrowheads="1"/>
        </xdr:cNvSpPr>
      </xdr:nvSpPr>
      <xdr:spPr bwMode="auto">
        <a:xfrm>
          <a:off x="6305550" y="38214300"/>
          <a:ext cx="3209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809625</xdr:colOff>
      <xdr:row>156</xdr:row>
      <xdr:rowOff>0</xdr:rowOff>
    </xdr:from>
    <xdr:to>
      <xdr:col>7</xdr:col>
      <xdr:colOff>28575</xdr:colOff>
      <xdr:row>158</xdr:row>
      <xdr:rowOff>38100</xdr:rowOff>
    </xdr:to>
    <xdr:sp macro="" textlink="">
      <xdr:nvSpPr>
        <xdr:cNvPr id="27328" name="Text Box 60"/>
        <xdr:cNvSpPr txBox="1">
          <a:spLocks noChangeArrowheads="1"/>
        </xdr:cNvSpPr>
      </xdr:nvSpPr>
      <xdr:spPr bwMode="auto">
        <a:xfrm>
          <a:off x="6296025" y="38214300"/>
          <a:ext cx="320992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29" name="Text Box 61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30" name="Text Box 62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31" name="Text Box 63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32" name="Text Box 64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33" name="Text Box 65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334" name="Text Box 66"/>
        <xdr:cNvSpPr txBox="1">
          <a:spLocks noChangeArrowheads="1"/>
        </xdr:cNvSpPr>
      </xdr:nvSpPr>
      <xdr:spPr bwMode="auto">
        <a:xfrm>
          <a:off x="8201025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335" name="Text Box 67"/>
        <xdr:cNvSpPr txBox="1">
          <a:spLocks noChangeArrowheads="1"/>
        </xdr:cNvSpPr>
      </xdr:nvSpPr>
      <xdr:spPr bwMode="auto">
        <a:xfrm>
          <a:off x="8201025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36" name="Text Box 68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337" name="Text Box 69"/>
        <xdr:cNvSpPr txBox="1">
          <a:spLocks noChangeArrowheads="1"/>
        </xdr:cNvSpPr>
      </xdr:nvSpPr>
      <xdr:spPr bwMode="auto">
        <a:xfrm>
          <a:off x="8201025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338" name="Text Box 70"/>
        <xdr:cNvSpPr txBox="1">
          <a:spLocks noChangeArrowheads="1"/>
        </xdr:cNvSpPr>
      </xdr:nvSpPr>
      <xdr:spPr bwMode="auto">
        <a:xfrm>
          <a:off x="8201025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39" name="Text Box 71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40" name="Text Box 7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41" name="Text Box 73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342" name="Text Box 74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43" name="Text Box 75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44" name="Text Box 76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345" name="Text Box 77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346" name="Text Box 78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47" name="Text Box 79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48" name="Text Box 80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49" name="Text Box 81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50" name="Text Box 82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51" name="Text Box 83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52" name="Text Box 84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53" name="Text Box 85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54" name="Text Box 86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55" name="Text Box 87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56" name="Text Box 88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357" name="Text Box 89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58" name="Text Box 90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59" name="Text Box 91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360" name="Text Box 9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361" name="Text Box 93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362" name="Text Box 94"/>
        <xdr:cNvSpPr txBox="1">
          <a:spLocks noChangeArrowheads="1"/>
        </xdr:cNvSpPr>
      </xdr:nvSpPr>
      <xdr:spPr bwMode="auto">
        <a:xfrm>
          <a:off x="8201025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363" name="Text Box 95"/>
        <xdr:cNvSpPr txBox="1">
          <a:spLocks noChangeArrowheads="1"/>
        </xdr:cNvSpPr>
      </xdr:nvSpPr>
      <xdr:spPr bwMode="auto">
        <a:xfrm>
          <a:off x="8201025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64" name="Text Box 96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365" name="Text Box 97"/>
        <xdr:cNvSpPr txBox="1">
          <a:spLocks noChangeArrowheads="1"/>
        </xdr:cNvSpPr>
      </xdr:nvSpPr>
      <xdr:spPr bwMode="auto">
        <a:xfrm>
          <a:off x="8201025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366" name="Text Box 98"/>
        <xdr:cNvSpPr txBox="1">
          <a:spLocks noChangeArrowheads="1"/>
        </xdr:cNvSpPr>
      </xdr:nvSpPr>
      <xdr:spPr bwMode="auto">
        <a:xfrm>
          <a:off x="8201025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67" name="Text Box 99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68" name="Text Box 100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69" name="Text Box 101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370" name="Text Box 10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71" name="Text Box 103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72" name="Text Box 104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373" name="Text Box 105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374" name="Text Box 106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75" name="Text Box 107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76" name="Text Box 108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77" name="Text Box 109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78" name="Text Box 110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379" name="Text Box 111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80" name="Text Box 113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81" name="Text Box 114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82" name="Text Box 115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83" name="Text Box 116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384" name="Text Box 117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85" name="Text Box 118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86" name="Text Box 119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387" name="Text Box 120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388" name="Text Box 121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89" name="Text Box 12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90" name="Text Box 123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91" name="Text Box 124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92" name="Text Box 125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393" name="Text Box 126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94" name="Text Box 127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95" name="Text Box 128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396" name="Text Box 129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397" name="Text Box 130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398" name="Text Box 131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857250</xdr:colOff>
      <xdr:row>156</xdr:row>
      <xdr:rowOff>209550</xdr:rowOff>
    </xdr:to>
    <xdr:sp macro="" textlink="">
      <xdr:nvSpPr>
        <xdr:cNvPr id="27399" name="Text Box 132"/>
        <xdr:cNvSpPr txBox="1">
          <a:spLocks noChangeArrowheads="1"/>
        </xdr:cNvSpPr>
      </xdr:nvSpPr>
      <xdr:spPr bwMode="auto">
        <a:xfrm>
          <a:off x="8143875" y="38214300"/>
          <a:ext cx="85725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9</xdr:col>
      <xdr:colOff>209550</xdr:colOff>
      <xdr:row>156</xdr:row>
      <xdr:rowOff>0</xdr:rowOff>
    </xdr:from>
    <xdr:to>
      <xdr:col>11</xdr:col>
      <xdr:colOff>171450</xdr:colOff>
      <xdr:row>158</xdr:row>
      <xdr:rowOff>219075</xdr:rowOff>
    </xdr:to>
    <xdr:sp macro="" textlink="">
      <xdr:nvSpPr>
        <xdr:cNvPr id="27400" name="Text Box 133"/>
        <xdr:cNvSpPr txBox="1">
          <a:spLocks noChangeArrowheads="1"/>
        </xdr:cNvSpPr>
      </xdr:nvSpPr>
      <xdr:spPr bwMode="auto">
        <a:xfrm flipH="1" flipV="1">
          <a:off x="12125325" y="38214300"/>
          <a:ext cx="1181100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401" name="Text Box 135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402" name="Text Box 138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403" name="Text Box 139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404" name="Text Box 2"/>
        <xdr:cNvSpPr txBox="1">
          <a:spLocks noChangeArrowheads="1"/>
        </xdr:cNvSpPr>
      </xdr:nvSpPr>
      <xdr:spPr bwMode="auto">
        <a:xfrm>
          <a:off x="6848475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405" name="Text Box 2"/>
        <xdr:cNvSpPr txBox="1">
          <a:spLocks noChangeArrowheads="1"/>
        </xdr:cNvSpPr>
      </xdr:nvSpPr>
      <xdr:spPr bwMode="auto">
        <a:xfrm>
          <a:off x="6305550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06" name="Text Box 2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407" name="Text Box 2"/>
        <xdr:cNvSpPr txBox="1">
          <a:spLocks noChangeArrowheads="1"/>
        </xdr:cNvSpPr>
      </xdr:nvSpPr>
      <xdr:spPr bwMode="auto">
        <a:xfrm>
          <a:off x="6305550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408" name="Text Box 2"/>
        <xdr:cNvSpPr txBox="1">
          <a:spLocks noChangeArrowheads="1"/>
        </xdr:cNvSpPr>
      </xdr:nvSpPr>
      <xdr:spPr bwMode="auto">
        <a:xfrm>
          <a:off x="6305550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09" name="Text Box 2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10" name="Text Box 2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11" name="Text Box 2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412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13" name="Text Box 2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14" name="Text Box 2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415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790575</xdr:colOff>
      <xdr:row>156</xdr:row>
      <xdr:rowOff>0</xdr:rowOff>
    </xdr:from>
    <xdr:to>
      <xdr:col>7</xdr:col>
      <xdr:colOff>257175</xdr:colOff>
      <xdr:row>158</xdr:row>
      <xdr:rowOff>28575</xdr:rowOff>
    </xdr:to>
    <xdr:sp macro="" textlink="">
      <xdr:nvSpPr>
        <xdr:cNvPr id="27416" name="Text Box 2"/>
        <xdr:cNvSpPr txBox="1">
          <a:spLocks noChangeArrowheads="1"/>
        </xdr:cNvSpPr>
      </xdr:nvSpPr>
      <xdr:spPr bwMode="auto">
        <a:xfrm>
          <a:off x="6276975" y="38214300"/>
          <a:ext cx="34575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285750</xdr:colOff>
      <xdr:row>158</xdr:row>
      <xdr:rowOff>38100</xdr:rowOff>
    </xdr:to>
    <xdr:sp macro="" textlink="">
      <xdr:nvSpPr>
        <xdr:cNvPr id="27417" name="Text Box 2"/>
        <xdr:cNvSpPr txBox="1">
          <a:spLocks noChangeArrowheads="1"/>
        </xdr:cNvSpPr>
      </xdr:nvSpPr>
      <xdr:spPr bwMode="auto">
        <a:xfrm>
          <a:off x="6305550" y="38214300"/>
          <a:ext cx="34575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285750</xdr:colOff>
      <xdr:row>158</xdr:row>
      <xdr:rowOff>38100</xdr:rowOff>
    </xdr:to>
    <xdr:sp macro="" textlink="">
      <xdr:nvSpPr>
        <xdr:cNvPr id="27418" name="Text Box 2"/>
        <xdr:cNvSpPr txBox="1">
          <a:spLocks noChangeArrowheads="1"/>
        </xdr:cNvSpPr>
      </xdr:nvSpPr>
      <xdr:spPr bwMode="auto">
        <a:xfrm>
          <a:off x="6305550" y="38214300"/>
          <a:ext cx="34575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285750</xdr:colOff>
      <xdr:row>158</xdr:row>
      <xdr:rowOff>38100</xdr:rowOff>
    </xdr:to>
    <xdr:sp macro="" textlink="">
      <xdr:nvSpPr>
        <xdr:cNvPr id="27419" name="Text Box 2"/>
        <xdr:cNvSpPr txBox="1">
          <a:spLocks noChangeArrowheads="1"/>
        </xdr:cNvSpPr>
      </xdr:nvSpPr>
      <xdr:spPr bwMode="auto">
        <a:xfrm>
          <a:off x="6305550" y="38214300"/>
          <a:ext cx="34575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156</xdr:row>
      <xdr:rowOff>0</xdr:rowOff>
    </xdr:from>
    <xdr:to>
      <xdr:col>5</xdr:col>
      <xdr:colOff>190500</xdr:colOff>
      <xdr:row>158</xdr:row>
      <xdr:rowOff>38100</xdr:rowOff>
    </xdr:to>
    <xdr:sp macro="" textlink="">
      <xdr:nvSpPr>
        <xdr:cNvPr id="27420" name="Text Box 2"/>
        <xdr:cNvSpPr txBox="1">
          <a:spLocks noChangeArrowheads="1"/>
        </xdr:cNvSpPr>
      </xdr:nvSpPr>
      <xdr:spPr bwMode="auto">
        <a:xfrm>
          <a:off x="947737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421" name="Text Box 2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285750</xdr:colOff>
      <xdr:row>158</xdr:row>
      <xdr:rowOff>38100</xdr:rowOff>
    </xdr:to>
    <xdr:sp macro="" textlink="">
      <xdr:nvSpPr>
        <xdr:cNvPr id="27422" name="Text Box 2"/>
        <xdr:cNvSpPr txBox="1">
          <a:spLocks noChangeArrowheads="1"/>
        </xdr:cNvSpPr>
      </xdr:nvSpPr>
      <xdr:spPr bwMode="auto">
        <a:xfrm>
          <a:off x="6305550" y="38214300"/>
          <a:ext cx="34575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285750</xdr:colOff>
      <xdr:row>158</xdr:row>
      <xdr:rowOff>38100</xdr:rowOff>
    </xdr:to>
    <xdr:sp macro="" textlink="">
      <xdr:nvSpPr>
        <xdr:cNvPr id="27423" name="Text Box 2"/>
        <xdr:cNvSpPr txBox="1">
          <a:spLocks noChangeArrowheads="1"/>
        </xdr:cNvSpPr>
      </xdr:nvSpPr>
      <xdr:spPr bwMode="auto">
        <a:xfrm>
          <a:off x="6305550" y="38214300"/>
          <a:ext cx="34575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24" name="Text Box 2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285750</xdr:colOff>
      <xdr:row>158</xdr:row>
      <xdr:rowOff>38100</xdr:rowOff>
    </xdr:to>
    <xdr:sp macro="" textlink="">
      <xdr:nvSpPr>
        <xdr:cNvPr id="27425" name="Text Box 2"/>
        <xdr:cNvSpPr txBox="1">
          <a:spLocks noChangeArrowheads="1"/>
        </xdr:cNvSpPr>
      </xdr:nvSpPr>
      <xdr:spPr bwMode="auto">
        <a:xfrm>
          <a:off x="6305550" y="38214300"/>
          <a:ext cx="34575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809625</xdr:colOff>
      <xdr:row>156</xdr:row>
      <xdr:rowOff>9525</xdr:rowOff>
    </xdr:from>
    <xdr:to>
      <xdr:col>7</xdr:col>
      <xdr:colOff>285750</xdr:colOff>
      <xdr:row>158</xdr:row>
      <xdr:rowOff>47625</xdr:rowOff>
    </xdr:to>
    <xdr:sp macro="" textlink="">
      <xdr:nvSpPr>
        <xdr:cNvPr id="27426" name="Text Box 2"/>
        <xdr:cNvSpPr txBox="1">
          <a:spLocks noChangeArrowheads="1"/>
        </xdr:cNvSpPr>
      </xdr:nvSpPr>
      <xdr:spPr bwMode="auto">
        <a:xfrm>
          <a:off x="6296025" y="38223825"/>
          <a:ext cx="3467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27" name="Text Box 2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28" name="Text Box 2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29" name="Text Box 2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30" name="Text Box 2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31" name="Text Box 2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32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33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34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35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436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37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38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439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440" name="Text Box 2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441" name="Text Box 2"/>
        <xdr:cNvSpPr txBox="1">
          <a:spLocks noChangeArrowheads="1"/>
        </xdr:cNvSpPr>
      </xdr:nvSpPr>
      <xdr:spPr bwMode="auto">
        <a:xfrm>
          <a:off x="6305550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442" name="Text Box 2"/>
        <xdr:cNvSpPr txBox="1">
          <a:spLocks noChangeArrowheads="1"/>
        </xdr:cNvSpPr>
      </xdr:nvSpPr>
      <xdr:spPr bwMode="auto">
        <a:xfrm>
          <a:off x="6305550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43" name="Text Box 2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444" name="Text Box 2"/>
        <xdr:cNvSpPr txBox="1">
          <a:spLocks noChangeArrowheads="1"/>
        </xdr:cNvSpPr>
      </xdr:nvSpPr>
      <xdr:spPr bwMode="auto">
        <a:xfrm>
          <a:off x="6305550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123825</xdr:colOff>
      <xdr:row>158</xdr:row>
      <xdr:rowOff>38100</xdr:rowOff>
    </xdr:to>
    <xdr:sp macro="" textlink="">
      <xdr:nvSpPr>
        <xdr:cNvPr id="27445" name="Text Box 2"/>
        <xdr:cNvSpPr txBox="1">
          <a:spLocks noChangeArrowheads="1"/>
        </xdr:cNvSpPr>
      </xdr:nvSpPr>
      <xdr:spPr bwMode="auto">
        <a:xfrm>
          <a:off x="6305550" y="38214300"/>
          <a:ext cx="20193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46" name="Text Box 2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47" name="Text Box 2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48" name="Text Box 2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449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50" name="Text Box 2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51" name="Text Box 2"/>
        <xdr:cNvSpPr txBox="1">
          <a:spLocks noChangeArrowheads="1"/>
        </xdr:cNvSpPr>
      </xdr:nvSpPr>
      <xdr:spPr bwMode="auto">
        <a:xfrm>
          <a:off x="6305550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452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285750</xdr:colOff>
      <xdr:row>158</xdr:row>
      <xdr:rowOff>38100</xdr:rowOff>
    </xdr:to>
    <xdr:sp macro="" textlink="">
      <xdr:nvSpPr>
        <xdr:cNvPr id="27453" name="Text Box 2"/>
        <xdr:cNvSpPr txBox="1">
          <a:spLocks noChangeArrowheads="1"/>
        </xdr:cNvSpPr>
      </xdr:nvSpPr>
      <xdr:spPr bwMode="auto">
        <a:xfrm>
          <a:off x="6305550" y="38214300"/>
          <a:ext cx="34575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285750</xdr:colOff>
      <xdr:row>158</xdr:row>
      <xdr:rowOff>38100</xdr:rowOff>
    </xdr:to>
    <xdr:sp macro="" textlink="">
      <xdr:nvSpPr>
        <xdr:cNvPr id="27454" name="Text Box 2"/>
        <xdr:cNvSpPr txBox="1">
          <a:spLocks noChangeArrowheads="1"/>
        </xdr:cNvSpPr>
      </xdr:nvSpPr>
      <xdr:spPr bwMode="auto">
        <a:xfrm>
          <a:off x="6305550" y="38214300"/>
          <a:ext cx="34575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285750</xdr:colOff>
      <xdr:row>158</xdr:row>
      <xdr:rowOff>38100</xdr:rowOff>
    </xdr:to>
    <xdr:sp macro="" textlink="">
      <xdr:nvSpPr>
        <xdr:cNvPr id="27455" name="Text Box 2"/>
        <xdr:cNvSpPr txBox="1">
          <a:spLocks noChangeArrowheads="1"/>
        </xdr:cNvSpPr>
      </xdr:nvSpPr>
      <xdr:spPr bwMode="auto">
        <a:xfrm>
          <a:off x="6305550" y="38214300"/>
          <a:ext cx="34575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285750</xdr:colOff>
      <xdr:row>158</xdr:row>
      <xdr:rowOff>38100</xdr:rowOff>
    </xdr:to>
    <xdr:sp macro="" textlink="">
      <xdr:nvSpPr>
        <xdr:cNvPr id="27456" name="Text Box 2"/>
        <xdr:cNvSpPr txBox="1">
          <a:spLocks noChangeArrowheads="1"/>
        </xdr:cNvSpPr>
      </xdr:nvSpPr>
      <xdr:spPr bwMode="auto">
        <a:xfrm>
          <a:off x="6305550" y="38214300"/>
          <a:ext cx="34575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5</xdr:col>
      <xdr:colOff>0</xdr:colOff>
      <xdr:row>156</xdr:row>
      <xdr:rowOff>0</xdr:rowOff>
    </xdr:from>
    <xdr:to>
      <xdr:col>5</xdr:col>
      <xdr:colOff>190500</xdr:colOff>
      <xdr:row>158</xdr:row>
      <xdr:rowOff>38100</xdr:rowOff>
    </xdr:to>
    <xdr:sp macro="" textlink="">
      <xdr:nvSpPr>
        <xdr:cNvPr id="27457" name="Text Box 2"/>
        <xdr:cNvSpPr txBox="1">
          <a:spLocks noChangeArrowheads="1"/>
        </xdr:cNvSpPr>
      </xdr:nvSpPr>
      <xdr:spPr bwMode="auto">
        <a:xfrm>
          <a:off x="947737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458" name="Text Box 2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285750</xdr:colOff>
      <xdr:row>158</xdr:row>
      <xdr:rowOff>38100</xdr:rowOff>
    </xdr:to>
    <xdr:sp macro="" textlink="">
      <xdr:nvSpPr>
        <xdr:cNvPr id="27459" name="Text Box 2"/>
        <xdr:cNvSpPr txBox="1">
          <a:spLocks noChangeArrowheads="1"/>
        </xdr:cNvSpPr>
      </xdr:nvSpPr>
      <xdr:spPr bwMode="auto">
        <a:xfrm>
          <a:off x="6305550" y="38214300"/>
          <a:ext cx="34575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285750</xdr:colOff>
      <xdr:row>158</xdr:row>
      <xdr:rowOff>38100</xdr:rowOff>
    </xdr:to>
    <xdr:sp macro="" textlink="">
      <xdr:nvSpPr>
        <xdr:cNvPr id="27460" name="Text Box 2"/>
        <xdr:cNvSpPr txBox="1">
          <a:spLocks noChangeArrowheads="1"/>
        </xdr:cNvSpPr>
      </xdr:nvSpPr>
      <xdr:spPr bwMode="auto">
        <a:xfrm>
          <a:off x="6305550" y="38214300"/>
          <a:ext cx="34575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61" name="Text Box 2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7</xdr:col>
      <xdr:colOff>285750</xdr:colOff>
      <xdr:row>158</xdr:row>
      <xdr:rowOff>38100</xdr:rowOff>
    </xdr:to>
    <xdr:sp macro="" textlink="">
      <xdr:nvSpPr>
        <xdr:cNvPr id="27462" name="Text Box 2"/>
        <xdr:cNvSpPr txBox="1">
          <a:spLocks noChangeArrowheads="1"/>
        </xdr:cNvSpPr>
      </xdr:nvSpPr>
      <xdr:spPr bwMode="auto">
        <a:xfrm>
          <a:off x="6305550" y="38214300"/>
          <a:ext cx="34575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3</xdr:col>
      <xdr:colOff>809625</xdr:colOff>
      <xdr:row>156</xdr:row>
      <xdr:rowOff>9525</xdr:rowOff>
    </xdr:from>
    <xdr:to>
      <xdr:col>7</xdr:col>
      <xdr:colOff>285750</xdr:colOff>
      <xdr:row>158</xdr:row>
      <xdr:rowOff>47625</xdr:rowOff>
    </xdr:to>
    <xdr:sp macro="" textlink="">
      <xdr:nvSpPr>
        <xdr:cNvPr id="27463" name="Text Box 2"/>
        <xdr:cNvSpPr txBox="1">
          <a:spLocks noChangeArrowheads="1"/>
        </xdr:cNvSpPr>
      </xdr:nvSpPr>
      <xdr:spPr bwMode="auto">
        <a:xfrm>
          <a:off x="6296025" y="38223825"/>
          <a:ext cx="3467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64" name="Text Box 2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65" name="Text Box 2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66" name="Text Box 2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67" name="Text Box 2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68" name="Text Box 2"/>
        <xdr:cNvSpPr txBox="1">
          <a:spLocks noChangeArrowheads="1"/>
        </xdr:cNvSpPr>
      </xdr:nvSpPr>
      <xdr:spPr bwMode="auto">
        <a:xfrm>
          <a:off x="6305550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161925</xdr:colOff>
      <xdr:row>158</xdr:row>
      <xdr:rowOff>38100</xdr:rowOff>
    </xdr:to>
    <xdr:sp macro="" textlink="">
      <xdr:nvSpPr>
        <xdr:cNvPr id="27469" name="Text Box 2"/>
        <xdr:cNvSpPr txBox="1">
          <a:spLocks noChangeArrowheads="1"/>
        </xdr:cNvSpPr>
      </xdr:nvSpPr>
      <xdr:spPr bwMode="auto">
        <a:xfrm>
          <a:off x="8201025" y="38214300"/>
          <a:ext cx="20574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161925</xdr:colOff>
      <xdr:row>158</xdr:row>
      <xdr:rowOff>38100</xdr:rowOff>
    </xdr:to>
    <xdr:sp macro="" textlink="">
      <xdr:nvSpPr>
        <xdr:cNvPr id="27470" name="Text Box 2"/>
        <xdr:cNvSpPr txBox="1">
          <a:spLocks noChangeArrowheads="1"/>
        </xdr:cNvSpPr>
      </xdr:nvSpPr>
      <xdr:spPr bwMode="auto">
        <a:xfrm>
          <a:off x="8201025" y="38214300"/>
          <a:ext cx="20574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71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161925</xdr:colOff>
      <xdr:row>158</xdr:row>
      <xdr:rowOff>38100</xdr:rowOff>
    </xdr:to>
    <xdr:sp macro="" textlink="">
      <xdr:nvSpPr>
        <xdr:cNvPr id="27472" name="Text Box 2"/>
        <xdr:cNvSpPr txBox="1">
          <a:spLocks noChangeArrowheads="1"/>
        </xdr:cNvSpPr>
      </xdr:nvSpPr>
      <xdr:spPr bwMode="auto">
        <a:xfrm>
          <a:off x="8201025" y="38214300"/>
          <a:ext cx="20574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161925</xdr:colOff>
      <xdr:row>158</xdr:row>
      <xdr:rowOff>38100</xdr:rowOff>
    </xdr:to>
    <xdr:sp macro="" textlink="">
      <xdr:nvSpPr>
        <xdr:cNvPr id="27473" name="Text Box 2"/>
        <xdr:cNvSpPr txBox="1">
          <a:spLocks noChangeArrowheads="1"/>
        </xdr:cNvSpPr>
      </xdr:nvSpPr>
      <xdr:spPr bwMode="auto">
        <a:xfrm>
          <a:off x="8201025" y="38214300"/>
          <a:ext cx="20574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74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75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76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477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78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79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480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481" name="Text Box 2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82" name="Text Box 2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83" name="Text Box 2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84" name="Text Box 2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85" name="Text Box 2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86" name="Text Box 2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487" name="Text Box 2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88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89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90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91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492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93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94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495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496" name="Text Box 2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161925</xdr:colOff>
      <xdr:row>158</xdr:row>
      <xdr:rowOff>38100</xdr:rowOff>
    </xdr:to>
    <xdr:sp macro="" textlink="">
      <xdr:nvSpPr>
        <xdr:cNvPr id="27497" name="Text Box 2"/>
        <xdr:cNvSpPr txBox="1">
          <a:spLocks noChangeArrowheads="1"/>
        </xdr:cNvSpPr>
      </xdr:nvSpPr>
      <xdr:spPr bwMode="auto">
        <a:xfrm>
          <a:off x="8201025" y="38214300"/>
          <a:ext cx="20574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161925</xdr:colOff>
      <xdr:row>158</xdr:row>
      <xdr:rowOff>38100</xdr:rowOff>
    </xdr:to>
    <xdr:sp macro="" textlink="">
      <xdr:nvSpPr>
        <xdr:cNvPr id="27498" name="Text Box 2"/>
        <xdr:cNvSpPr txBox="1">
          <a:spLocks noChangeArrowheads="1"/>
        </xdr:cNvSpPr>
      </xdr:nvSpPr>
      <xdr:spPr bwMode="auto">
        <a:xfrm>
          <a:off x="8201025" y="38214300"/>
          <a:ext cx="20574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499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161925</xdr:colOff>
      <xdr:row>158</xdr:row>
      <xdr:rowOff>38100</xdr:rowOff>
    </xdr:to>
    <xdr:sp macro="" textlink="">
      <xdr:nvSpPr>
        <xdr:cNvPr id="27500" name="Text Box 2"/>
        <xdr:cNvSpPr txBox="1">
          <a:spLocks noChangeArrowheads="1"/>
        </xdr:cNvSpPr>
      </xdr:nvSpPr>
      <xdr:spPr bwMode="auto">
        <a:xfrm>
          <a:off x="8201025" y="38214300"/>
          <a:ext cx="20574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161925</xdr:colOff>
      <xdr:row>158</xdr:row>
      <xdr:rowOff>38100</xdr:rowOff>
    </xdr:to>
    <xdr:sp macro="" textlink="">
      <xdr:nvSpPr>
        <xdr:cNvPr id="27501" name="Text Box 2"/>
        <xdr:cNvSpPr txBox="1">
          <a:spLocks noChangeArrowheads="1"/>
        </xdr:cNvSpPr>
      </xdr:nvSpPr>
      <xdr:spPr bwMode="auto">
        <a:xfrm>
          <a:off x="8201025" y="38214300"/>
          <a:ext cx="20574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02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03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04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505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06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07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508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509" name="Text Box 2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510" name="Text Box 2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511" name="Text Box 2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512" name="Text Box 2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5</xdr:col>
      <xdr:colOff>304800</xdr:colOff>
      <xdr:row>158</xdr:row>
      <xdr:rowOff>38100</xdr:rowOff>
    </xdr:to>
    <xdr:sp macro="" textlink="">
      <xdr:nvSpPr>
        <xdr:cNvPr id="27513" name="Text Box 2"/>
        <xdr:cNvSpPr txBox="1">
          <a:spLocks noChangeArrowheads="1"/>
        </xdr:cNvSpPr>
      </xdr:nvSpPr>
      <xdr:spPr bwMode="auto">
        <a:xfrm>
          <a:off x="8201025" y="38214300"/>
          <a:ext cx="22002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6</xdr:col>
      <xdr:colOff>200025</xdr:colOff>
      <xdr:row>156</xdr:row>
      <xdr:rowOff>0</xdr:rowOff>
    </xdr:from>
    <xdr:to>
      <xdr:col>10</xdr:col>
      <xdr:colOff>523875</xdr:colOff>
      <xdr:row>158</xdr:row>
      <xdr:rowOff>142875</xdr:rowOff>
    </xdr:to>
    <xdr:sp macro="" textlink="">
      <xdr:nvSpPr>
        <xdr:cNvPr id="27514" name="Text Box 2"/>
        <xdr:cNvSpPr txBox="1">
          <a:spLocks noChangeArrowheads="1"/>
        </xdr:cNvSpPr>
      </xdr:nvSpPr>
      <xdr:spPr bwMode="auto">
        <a:xfrm flipH="1">
          <a:off x="10287000" y="38214300"/>
          <a:ext cx="2352675" cy="371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15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16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17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18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519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20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21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522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523" name="Text Box 2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24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25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26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27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528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29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30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531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532" name="Text Box 2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33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34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35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36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537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38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800100</xdr:colOff>
      <xdr:row>158</xdr:row>
      <xdr:rowOff>38100</xdr:rowOff>
    </xdr:to>
    <xdr:sp macro="" textlink="">
      <xdr:nvSpPr>
        <xdr:cNvPr id="27539" name="Text Box 2"/>
        <xdr:cNvSpPr txBox="1">
          <a:spLocks noChangeArrowheads="1"/>
        </xdr:cNvSpPr>
      </xdr:nvSpPr>
      <xdr:spPr bwMode="auto">
        <a:xfrm>
          <a:off x="8201025" y="38214300"/>
          <a:ext cx="8001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0</xdr:colOff>
      <xdr:row>156</xdr:row>
      <xdr:rowOff>0</xdr:rowOff>
    </xdr:from>
    <xdr:to>
      <xdr:col>4</xdr:col>
      <xdr:colOff>190500</xdr:colOff>
      <xdr:row>158</xdr:row>
      <xdr:rowOff>38100</xdr:rowOff>
    </xdr:to>
    <xdr:sp macro="" textlink="">
      <xdr:nvSpPr>
        <xdr:cNvPr id="27540" name="Text Box 2"/>
        <xdr:cNvSpPr txBox="1">
          <a:spLocks noChangeArrowheads="1"/>
        </xdr:cNvSpPr>
      </xdr:nvSpPr>
      <xdr:spPr bwMode="auto">
        <a:xfrm>
          <a:off x="8201025" y="38214300"/>
          <a:ext cx="1905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4</xdr:col>
      <xdr:colOff>1076325</xdr:colOff>
      <xdr:row>156</xdr:row>
      <xdr:rowOff>0</xdr:rowOff>
    </xdr:from>
    <xdr:to>
      <xdr:col>4</xdr:col>
      <xdr:colOff>1257300</xdr:colOff>
      <xdr:row>158</xdr:row>
      <xdr:rowOff>38100</xdr:rowOff>
    </xdr:to>
    <xdr:sp macro="" textlink="">
      <xdr:nvSpPr>
        <xdr:cNvPr id="27541" name="Text Box 2"/>
        <xdr:cNvSpPr txBox="1">
          <a:spLocks noChangeArrowheads="1"/>
        </xdr:cNvSpPr>
      </xdr:nvSpPr>
      <xdr:spPr bwMode="auto">
        <a:xfrm>
          <a:off x="9277350" y="38214300"/>
          <a:ext cx="180975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0</xdr:col>
      <xdr:colOff>933450</xdr:colOff>
      <xdr:row>0</xdr:row>
      <xdr:rowOff>66675</xdr:rowOff>
    </xdr:from>
    <xdr:to>
      <xdr:col>5</xdr:col>
      <xdr:colOff>762000</xdr:colOff>
      <xdr:row>7</xdr:row>
      <xdr:rowOff>123825</xdr:rowOff>
    </xdr:to>
    <xdr:pic>
      <xdr:nvPicPr>
        <xdr:cNvPr id="2754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33450" y="66675"/>
          <a:ext cx="8029575" cy="1190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7"/>
  <sheetViews>
    <sheetView tabSelected="1" view="pageBreakPreview" zoomScaleNormal="100" zoomScaleSheetLayoutView="100" workbookViewId="0">
      <selection activeCell="H10" sqref="H10"/>
    </sheetView>
  </sheetViews>
  <sheetFormatPr defaultRowHeight="12.75" x14ac:dyDescent="0.2"/>
  <cols>
    <col min="1" max="1" width="55" style="25" customWidth="1"/>
    <col min="2" max="2" width="14.140625" style="25" customWidth="1"/>
    <col min="3" max="3" width="13.140625" style="25" customWidth="1"/>
    <col min="4" max="4" width="12.28515625" style="25" customWidth="1"/>
    <col min="5" max="5" width="28.42578125" style="58" bestFit="1" customWidth="1"/>
    <col min="6" max="6" width="19.140625" style="57" bestFit="1" customWidth="1"/>
    <col min="7" max="7" width="17.85546875" style="25" hidden="1" customWidth="1"/>
    <col min="8" max="16384" width="9.140625" style="25"/>
  </cols>
  <sheetData>
    <row r="1" spans="1:7" x14ac:dyDescent="0.2">
      <c r="E1" s="55"/>
    </row>
    <row r="2" spans="1:7" x14ac:dyDescent="0.2">
      <c r="E2" s="55"/>
    </row>
    <row r="3" spans="1:7" x14ac:dyDescent="0.2">
      <c r="E3" s="55"/>
    </row>
    <row r="4" spans="1:7" x14ac:dyDescent="0.2">
      <c r="E4" s="55"/>
    </row>
    <row r="5" spans="1:7" x14ac:dyDescent="0.2">
      <c r="E5" s="55"/>
    </row>
    <row r="6" spans="1:7" x14ac:dyDescent="0.2">
      <c r="E6" s="55"/>
    </row>
    <row r="7" spans="1:7" x14ac:dyDescent="0.2">
      <c r="E7" s="55"/>
    </row>
    <row r="8" spans="1:7" x14ac:dyDescent="0.2">
      <c r="E8" s="55"/>
    </row>
    <row r="9" spans="1:7" x14ac:dyDescent="0.2">
      <c r="E9" s="55"/>
    </row>
    <row r="10" spans="1:7" s="7" customFormat="1" ht="23.25" x14ac:dyDescent="0.35">
      <c r="A10" s="1" t="s">
        <v>0</v>
      </c>
      <c r="B10" s="2"/>
      <c r="C10" s="3"/>
      <c r="D10" s="4"/>
      <c r="E10" s="5"/>
      <c r="F10" s="6"/>
      <c r="G10" s="60"/>
    </row>
    <row r="11" spans="1:7" s="11" customFormat="1" ht="41.25" customHeight="1" x14ac:dyDescent="0.2">
      <c r="A11" s="8" t="s">
        <v>1</v>
      </c>
      <c r="B11" s="9" t="s">
        <v>2</v>
      </c>
      <c r="C11" s="9" t="s">
        <v>3</v>
      </c>
      <c r="D11" s="83" t="s">
        <v>157</v>
      </c>
      <c r="E11" s="10" t="s">
        <v>5</v>
      </c>
    </row>
    <row r="12" spans="1:7" s="11" customFormat="1" ht="15.75" customHeight="1" x14ac:dyDescent="0.3">
      <c r="A12" s="12" t="s">
        <v>6</v>
      </c>
      <c r="B12" s="13"/>
      <c r="C12" s="13"/>
      <c r="D12" s="13"/>
      <c r="E12" s="14"/>
    </row>
    <row r="13" spans="1:7" s="19" customFormat="1" ht="23.25" customHeight="1" x14ac:dyDescent="0.2">
      <c r="A13" s="15" t="s">
        <v>7</v>
      </c>
      <c r="B13" s="16">
        <v>700</v>
      </c>
      <c r="C13" s="16">
        <v>140</v>
      </c>
      <c r="D13" s="16">
        <v>560</v>
      </c>
      <c r="E13" s="18">
        <v>84000</v>
      </c>
    </row>
    <row r="14" spans="1:7" s="19" customFormat="1" ht="23.25" x14ac:dyDescent="0.2">
      <c r="A14" s="15" t="s">
        <v>8</v>
      </c>
      <c r="B14" s="16">
        <v>700</v>
      </c>
      <c r="C14" s="16">
        <v>150</v>
      </c>
      <c r="D14" s="16">
        <v>550</v>
      </c>
      <c r="E14" s="18">
        <v>92000</v>
      </c>
    </row>
    <row r="15" spans="1:7" s="19" customFormat="1" ht="23.25" x14ac:dyDescent="0.2">
      <c r="A15" s="15" t="s">
        <v>9</v>
      </c>
      <c r="B15" s="16">
        <v>700</v>
      </c>
      <c r="C15" s="16">
        <v>190</v>
      </c>
      <c r="D15" s="16">
        <v>510</v>
      </c>
      <c r="E15" s="18">
        <v>112000</v>
      </c>
    </row>
    <row r="16" spans="1:7" s="19" customFormat="1" ht="22.5" customHeight="1" x14ac:dyDescent="0.2">
      <c r="A16" s="15" t="s">
        <v>82</v>
      </c>
      <c r="B16" s="16">
        <v>750</v>
      </c>
      <c r="C16" s="16">
        <v>170</v>
      </c>
      <c r="D16" s="16">
        <v>580</v>
      </c>
      <c r="E16" s="18">
        <v>129000</v>
      </c>
    </row>
    <row r="17" spans="1:6" s="19" customFormat="1" ht="23.25" x14ac:dyDescent="0.2">
      <c r="A17" s="15" t="s">
        <v>83</v>
      </c>
      <c r="B17" s="16">
        <v>750</v>
      </c>
      <c r="C17" s="16">
        <v>235</v>
      </c>
      <c r="D17" s="16">
        <v>515</v>
      </c>
      <c r="E17" s="18">
        <v>144000</v>
      </c>
    </row>
    <row r="18" spans="1:6" s="19" customFormat="1" ht="23.25" customHeight="1" x14ac:dyDescent="0.2">
      <c r="A18" s="15" t="s">
        <v>10</v>
      </c>
      <c r="B18" s="16">
        <v>1350</v>
      </c>
      <c r="C18" s="16">
        <v>330</v>
      </c>
      <c r="D18" s="16">
        <v>1020</v>
      </c>
      <c r="E18" s="18">
        <v>225000</v>
      </c>
    </row>
    <row r="19" spans="1:6" s="19" customFormat="1" ht="19.5" customHeight="1" x14ac:dyDescent="0.2">
      <c r="A19" s="15" t="s">
        <v>11</v>
      </c>
      <c r="B19" s="16">
        <v>1600</v>
      </c>
      <c r="C19" s="16">
        <v>395</v>
      </c>
      <c r="D19" s="16">
        <v>1205</v>
      </c>
      <c r="E19" s="18">
        <v>330000</v>
      </c>
    </row>
    <row r="20" spans="1:6" s="19" customFormat="1" ht="21" customHeight="1" x14ac:dyDescent="0.2">
      <c r="A20" s="15" t="s">
        <v>12</v>
      </c>
      <c r="B20" s="16">
        <v>2000</v>
      </c>
      <c r="C20" s="16">
        <v>460</v>
      </c>
      <c r="D20" s="16">
        <v>1540</v>
      </c>
      <c r="E20" s="18">
        <v>410000</v>
      </c>
    </row>
    <row r="21" spans="1:6" s="19" customFormat="1" ht="23.25" customHeight="1" x14ac:dyDescent="0.2">
      <c r="A21" s="15" t="s">
        <v>13</v>
      </c>
      <c r="B21" s="16">
        <v>2700</v>
      </c>
      <c r="C21" s="16">
        <v>610</v>
      </c>
      <c r="D21" s="16">
        <v>2090</v>
      </c>
      <c r="E21" s="18">
        <v>470000</v>
      </c>
    </row>
    <row r="22" spans="1:6" s="19" customFormat="1" ht="23.25" x14ac:dyDescent="0.2">
      <c r="A22" s="15" t="s">
        <v>14</v>
      </c>
      <c r="B22" s="16">
        <v>3500</v>
      </c>
      <c r="C22" s="16">
        <v>850</v>
      </c>
      <c r="D22" s="16">
        <v>2650</v>
      </c>
      <c r="E22" s="18">
        <v>550000</v>
      </c>
    </row>
    <row r="23" spans="1:6" s="19" customFormat="1" ht="20.100000000000001" customHeight="1" x14ac:dyDescent="0.2">
      <c r="A23" s="20" t="s">
        <v>15</v>
      </c>
      <c r="B23" s="16"/>
      <c r="C23" s="16"/>
      <c r="D23" s="16"/>
      <c r="E23" s="18">
        <v>680000</v>
      </c>
    </row>
    <row r="24" spans="1:6" s="19" customFormat="1" ht="20.100000000000001" customHeight="1" x14ac:dyDescent="0.3">
      <c r="A24" s="20" t="s">
        <v>16</v>
      </c>
      <c r="B24" s="21" t="s">
        <v>17</v>
      </c>
      <c r="C24" s="22">
        <v>1000</v>
      </c>
      <c r="D24" s="21" t="s">
        <v>18</v>
      </c>
      <c r="E24" s="18">
        <v>750000</v>
      </c>
    </row>
    <row r="25" spans="1:6" ht="17.25" customHeight="1" x14ac:dyDescent="0.3">
      <c r="A25" s="12" t="s">
        <v>19</v>
      </c>
      <c r="B25" s="23"/>
      <c r="C25" s="23"/>
      <c r="D25" s="23"/>
      <c r="E25" s="24"/>
      <c r="F25" s="25"/>
    </row>
    <row r="26" spans="1:6" s="11" customFormat="1" ht="54.75" hidden="1" customHeight="1" x14ac:dyDescent="0.2">
      <c r="A26" s="26" t="s">
        <v>1</v>
      </c>
      <c r="B26" s="27" t="s">
        <v>2</v>
      </c>
      <c r="C26" s="27" t="s">
        <v>3</v>
      </c>
      <c r="D26" s="27" t="s">
        <v>4</v>
      </c>
      <c r="E26" s="18" t="e">
        <f>#REF!*70</f>
        <v>#REF!</v>
      </c>
    </row>
    <row r="27" spans="1:6" s="11" customFormat="1" ht="7.5" hidden="1" customHeight="1" x14ac:dyDescent="0.2">
      <c r="A27" s="26"/>
      <c r="B27" s="27"/>
      <c r="C27" s="27"/>
      <c r="D27" s="27"/>
      <c r="E27" s="18" t="e">
        <f>#REF!*70</f>
        <v>#REF!</v>
      </c>
    </row>
    <row r="28" spans="1:6" s="19" customFormat="1" ht="23.25" x14ac:dyDescent="0.2">
      <c r="A28" s="15" t="s">
        <v>20</v>
      </c>
      <c r="B28" s="16">
        <v>700</v>
      </c>
      <c r="C28" s="16">
        <v>130</v>
      </c>
      <c r="D28" s="16">
        <v>570</v>
      </c>
      <c r="E28" s="18">
        <v>96000</v>
      </c>
    </row>
    <row r="29" spans="1:6" s="61" customFormat="1" ht="40.5" x14ac:dyDescent="0.35">
      <c r="A29" s="30" t="s">
        <v>149</v>
      </c>
      <c r="B29" s="21">
        <v>700</v>
      </c>
      <c r="C29" s="21">
        <v>140</v>
      </c>
      <c r="D29" s="21">
        <v>560</v>
      </c>
      <c r="E29" s="29">
        <v>123000</v>
      </c>
    </row>
    <row r="30" spans="1:6" s="19" customFormat="1" ht="23.25" x14ac:dyDescent="0.2">
      <c r="A30" s="15" t="s">
        <v>21</v>
      </c>
      <c r="B30" s="16">
        <v>700</v>
      </c>
      <c r="C30" s="16">
        <v>140</v>
      </c>
      <c r="D30" s="16">
        <v>560</v>
      </c>
      <c r="E30" s="18">
        <v>89000</v>
      </c>
    </row>
    <row r="31" spans="1:6" s="19" customFormat="1" ht="23.25" x14ac:dyDescent="0.2">
      <c r="A31" s="15" t="s">
        <v>22</v>
      </c>
      <c r="B31" s="16">
        <v>750</v>
      </c>
      <c r="C31" s="16">
        <v>150</v>
      </c>
      <c r="D31" s="16">
        <v>600</v>
      </c>
      <c r="E31" s="18">
        <v>118000</v>
      </c>
    </row>
    <row r="32" spans="1:6" s="19" customFormat="1" ht="7.5" hidden="1" customHeight="1" x14ac:dyDescent="0.2">
      <c r="A32" s="15" t="s">
        <v>23</v>
      </c>
      <c r="B32" s="16">
        <v>750</v>
      </c>
      <c r="C32" s="16">
        <v>245</v>
      </c>
      <c r="D32" s="16">
        <v>505</v>
      </c>
      <c r="E32" s="18">
        <v>131500</v>
      </c>
    </row>
    <row r="33" spans="1:5" s="19" customFormat="1" ht="21.75" customHeight="1" x14ac:dyDescent="0.2">
      <c r="A33" s="15" t="s">
        <v>24</v>
      </c>
      <c r="B33" s="16">
        <v>1350</v>
      </c>
      <c r="C33" s="16">
        <v>370</v>
      </c>
      <c r="D33" s="16">
        <v>980</v>
      </c>
      <c r="E33" s="18">
        <v>245000</v>
      </c>
    </row>
    <row r="34" spans="1:5" s="19" customFormat="1" ht="18" customHeight="1" x14ac:dyDescent="0.3">
      <c r="A34" s="12" t="s">
        <v>131</v>
      </c>
      <c r="B34" s="13"/>
      <c r="C34" s="13"/>
      <c r="D34" s="13"/>
      <c r="E34" s="14"/>
    </row>
    <row r="35" spans="1:5" s="19" customFormat="1" ht="21.75" customHeight="1" x14ac:dyDescent="0.35">
      <c r="A35" s="30" t="s">
        <v>128</v>
      </c>
      <c r="B35" s="21">
        <v>750</v>
      </c>
      <c r="C35" s="21">
        <v>235</v>
      </c>
      <c r="D35" s="21">
        <v>515</v>
      </c>
      <c r="E35" s="71">
        <v>180000</v>
      </c>
    </row>
    <row r="36" spans="1:5" s="19" customFormat="1" ht="21.75" customHeight="1" x14ac:dyDescent="0.35">
      <c r="A36" s="30" t="s">
        <v>129</v>
      </c>
      <c r="B36" s="21">
        <v>1350</v>
      </c>
      <c r="C36" s="21">
        <v>330</v>
      </c>
      <c r="D36" s="21">
        <v>1020</v>
      </c>
      <c r="E36" s="71">
        <v>310000</v>
      </c>
    </row>
    <row r="37" spans="1:5" s="19" customFormat="1" ht="21.75" customHeight="1" x14ac:dyDescent="0.35">
      <c r="A37" s="30" t="s">
        <v>154</v>
      </c>
      <c r="B37" s="21">
        <v>1800</v>
      </c>
      <c r="C37" s="21">
        <v>395</v>
      </c>
      <c r="D37" s="21">
        <v>1205</v>
      </c>
      <c r="E37" s="71">
        <v>350000</v>
      </c>
    </row>
    <row r="38" spans="1:5" s="81" customFormat="1" ht="21.75" customHeight="1" x14ac:dyDescent="0.35">
      <c r="A38" s="78" t="s">
        <v>155</v>
      </c>
      <c r="B38" s="79">
        <v>2000</v>
      </c>
      <c r="C38" s="79">
        <v>460</v>
      </c>
      <c r="D38" s="79">
        <v>1540</v>
      </c>
      <c r="E38" s="80">
        <v>390000</v>
      </c>
    </row>
    <row r="39" spans="1:5" s="19" customFormat="1" ht="21.75" customHeight="1" x14ac:dyDescent="0.35">
      <c r="A39" s="30" t="s">
        <v>156</v>
      </c>
      <c r="B39" s="21">
        <v>2700</v>
      </c>
      <c r="C39" s="21">
        <v>730</v>
      </c>
      <c r="D39" s="21">
        <v>1970</v>
      </c>
      <c r="E39" s="71">
        <v>460000</v>
      </c>
    </row>
    <row r="40" spans="1:5" s="19" customFormat="1" ht="21.75" customHeight="1" x14ac:dyDescent="0.35">
      <c r="A40" s="30" t="s">
        <v>130</v>
      </c>
      <c r="B40" s="21">
        <v>3500</v>
      </c>
      <c r="C40" s="21">
        <v>850</v>
      </c>
      <c r="D40" s="21">
        <v>2650</v>
      </c>
      <c r="E40" s="71">
        <v>760000</v>
      </c>
    </row>
    <row r="41" spans="1:5" s="19" customFormat="1" ht="20.25" customHeight="1" x14ac:dyDescent="0.2">
      <c r="A41" s="32" t="s">
        <v>153</v>
      </c>
      <c r="B41" s="33"/>
      <c r="C41" s="33"/>
      <c r="D41" s="33"/>
      <c r="E41" s="24"/>
    </row>
    <row r="42" spans="1:5" s="19" customFormat="1" ht="21" customHeight="1" x14ac:dyDescent="0.2">
      <c r="A42" s="20" t="s">
        <v>133</v>
      </c>
      <c r="B42" s="16" t="s">
        <v>77</v>
      </c>
      <c r="C42" s="16"/>
      <c r="D42" s="16"/>
      <c r="E42" s="18">
        <v>2100</v>
      </c>
    </row>
    <row r="43" spans="1:5" s="19" customFormat="1" ht="23.25" x14ac:dyDescent="0.2">
      <c r="A43" s="20" t="s">
        <v>134</v>
      </c>
      <c r="B43" s="16" t="s">
        <v>78</v>
      </c>
      <c r="C43" s="16"/>
      <c r="D43" s="16"/>
      <c r="E43" s="18">
        <v>3700</v>
      </c>
    </row>
    <row r="44" spans="1:5" s="19" customFormat="1" ht="23.25" x14ac:dyDescent="0.2">
      <c r="A44" s="20" t="s">
        <v>135</v>
      </c>
      <c r="B44" s="16"/>
      <c r="C44" s="16"/>
      <c r="D44" s="16"/>
      <c r="E44" s="18">
        <v>27000</v>
      </c>
    </row>
    <row r="45" spans="1:5" s="19" customFormat="1" ht="21.75" customHeight="1" x14ac:dyDescent="0.2">
      <c r="A45" s="20" t="s">
        <v>136</v>
      </c>
      <c r="B45" s="16"/>
      <c r="C45" s="16"/>
      <c r="D45" s="16"/>
      <c r="E45" s="18">
        <v>4800</v>
      </c>
    </row>
    <row r="46" spans="1:5" s="19" customFormat="1" ht="23.25" x14ac:dyDescent="0.2">
      <c r="A46" s="20" t="s">
        <v>120</v>
      </c>
      <c r="B46" s="16"/>
      <c r="C46" s="16"/>
      <c r="D46" s="16"/>
      <c r="E46" s="18">
        <v>4000</v>
      </c>
    </row>
    <row r="47" spans="1:5" s="19" customFormat="1" ht="23.25" x14ac:dyDescent="0.2">
      <c r="A47" s="20" t="s">
        <v>25</v>
      </c>
      <c r="B47" s="16"/>
      <c r="C47" s="16"/>
      <c r="D47" s="16"/>
      <c r="E47" s="18">
        <v>1500</v>
      </c>
    </row>
    <row r="48" spans="1:5" s="19" customFormat="1" ht="23.25" x14ac:dyDescent="0.2">
      <c r="A48" s="20" t="s">
        <v>26</v>
      </c>
      <c r="B48" s="16"/>
      <c r="C48" s="16"/>
      <c r="D48" s="16"/>
      <c r="E48" s="18">
        <v>4800</v>
      </c>
    </row>
    <row r="49" spans="1:5" s="19" customFormat="1" ht="23.25" x14ac:dyDescent="0.2">
      <c r="A49" s="20" t="s">
        <v>132</v>
      </c>
      <c r="B49" s="16"/>
      <c r="C49" s="16"/>
      <c r="D49" s="16"/>
      <c r="E49" s="18">
        <v>6400</v>
      </c>
    </row>
    <row r="50" spans="1:5" s="19" customFormat="1" ht="20.25" customHeight="1" x14ac:dyDescent="0.3">
      <c r="A50" s="12" t="s">
        <v>84</v>
      </c>
      <c r="B50" s="33"/>
      <c r="C50" s="33"/>
      <c r="D50" s="33"/>
      <c r="E50" s="24"/>
    </row>
    <row r="51" spans="1:5" s="19" customFormat="1" ht="72" hidden="1" customHeight="1" x14ac:dyDescent="0.2">
      <c r="A51" s="26" t="s">
        <v>1</v>
      </c>
      <c r="B51" s="27" t="s">
        <v>2</v>
      </c>
      <c r="C51" s="27" t="s">
        <v>3</v>
      </c>
      <c r="D51" s="27" t="s">
        <v>4</v>
      </c>
      <c r="E51" s="18" t="e">
        <f>#REF!*70</f>
        <v>#REF!</v>
      </c>
    </row>
    <row r="52" spans="1:5" s="19" customFormat="1" ht="7.5" hidden="1" customHeight="1" x14ac:dyDescent="0.2">
      <c r="A52" s="26"/>
      <c r="B52" s="27"/>
      <c r="C52" s="27"/>
      <c r="D52" s="27"/>
      <c r="E52" s="18" t="e">
        <f>#REF!*70</f>
        <v>#REF!</v>
      </c>
    </row>
    <row r="53" spans="1:5" s="19" customFormat="1" ht="21" customHeight="1" x14ac:dyDescent="0.35">
      <c r="A53" s="30" t="s">
        <v>85</v>
      </c>
      <c r="B53" s="34">
        <v>600</v>
      </c>
      <c r="C53" s="34">
        <v>150</v>
      </c>
      <c r="D53" s="34">
        <v>450</v>
      </c>
      <c r="E53" s="29">
        <v>75000</v>
      </c>
    </row>
    <row r="54" spans="1:5" s="19" customFormat="1" ht="21.75" customHeight="1" x14ac:dyDescent="0.35">
      <c r="A54" s="30" t="s">
        <v>86</v>
      </c>
      <c r="B54" s="34">
        <v>750</v>
      </c>
      <c r="C54" s="34">
        <v>150</v>
      </c>
      <c r="D54" s="34">
        <v>600</v>
      </c>
      <c r="E54" s="29">
        <v>93000</v>
      </c>
    </row>
    <row r="55" spans="1:5" s="19" customFormat="1" ht="23.25" customHeight="1" x14ac:dyDescent="0.35">
      <c r="A55" s="15" t="s">
        <v>87</v>
      </c>
      <c r="B55" s="16">
        <v>750</v>
      </c>
      <c r="C55" s="16">
        <v>200</v>
      </c>
      <c r="D55" s="16">
        <v>550</v>
      </c>
      <c r="E55" s="29">
        <v>118000</v>
      </c>
    </row>
    <row r="56" spans="1:5" s="19" customFormat="1" ht="23.25" x14ac:dyDescent="0.35">
      <c r="A56" s="15" t="s">
        <v>88</v>
      </c>
      <c r="B56" s="16">
        <v>750</v>
      </c>
      <c r="C56" s="16">
        <v>210</v>
      </c>
      <c r="D56" s="16">
        <v>540</v>
      </c>
      <c r="E56" s="29">
        <v>118000</v>
      </c>
    </row>
    <row r="57" spans="1:5" s="19" customFormat="1" ht="23.25" x14ac:dyDescent="0.35">
      <c r="A57" s="15" t="s">
        <v>102</v>
      </c>
      <c r="B57" s="16">
        <v>750</v>
      </c>
      <c r="C57" s="16">
        <v>300</v>
      </c>
      <c r="D57" s="16">
        <v>450</v>
      </c>
      <c r="E57" s="29">
        <v>140000</v>
      </c>
    </row>
    <row r="58" spans="1:5" s="19" customFormat="1" ht="23.25" x14ac:dyDescent="0.35">
      <c r="A58" s="15" t="s">
        <v>89</v>
      </c>
      <c r="B58" s="16">
        <v>750</v>
      </c>
      <c r="C58" s="16">
        <v>290</v>
      </c>
      <c r="D58" s="16">
        <v>460</v>
      </c>
      <c r="E58" s="29">
        <v>143000</v>
      </c>
    </row>
    <row r="59" spans="1:5" s="19" customFormat="1" ht="23.25" x14ac:dyDescent="0.35">
      <c r="A59" s="15" t="s">
        <v>90</v>
      </c>
      <c r="B59" s="16">
        <v>750</v>
      </c>
      <c r="C59" s="16">
        <v>310</v>
      </c>
      <c r="D59" s="16">
        <v>440</v>
      </c>
      <c r="E59" s="29">
        <v>148000</v>
      </c>
    </row>
    <row r="60" spans="1:5" s="19" customFormat="1" ht="21.95" customHeight="1" x14ac:dyDescent="0.35">
      <c r="A60" s="15" t="s">
        <v>91</v>
      </c>
      <c r="B60" s="21">
        <v>750</v>
      </c>
      <c r="C60" s="21">
        <v>380</v>
      </c>
      <c r="D60" s="21">
        <v>370</v>
      </c>
      <c r="E60" s="29">
        <v>175000</v>
      </c>
    </row>
    <row r="61" spans="1:5" s="19" customFormat="1" ht="21.95" customHeight="1" x14ac:dyDescent="0.35">
      <c r="A61" s="15" t="s">
        <v>152</v>
      </c>
      <c r="B61" s="21">
        <v>750</v>
      </c>
      <c r="C61" s="21">
        <v>360</v>
      </c>
      <c r="D61" s="21">
        <v>390</v>
      </c>
      <c r="E61" s="29">
        <v>210000</v>
      </c>
    </row>
    <row r="62" spans="1:5" s="19" customFormat="1" ht="23.25" x14ac:dyDescent="0.35">
      <c r="A62" s="30" t="s">
        <v>119</v>
      </c>
      <c r="B62" s="21">
        <v>750</v>
      </c>
      <c r="C62" s="21">
        <v>350</v>
      </c>
      <c r="D62" s="21">
        <v>400</v>
      </c>
      <c r="E62" s="29">
        <v>200000</v>
      </c>
    </row>
    <row r="63" spans="1:5" s="19" customFormat="1" ht="23.25" x14ac:dyDescent="0.35">
      <c r="A63" s="15" t="s">
        <v>92</v>
      </c>
      <c r="B63" s="16">
        <v>750</v>
      </c>
      <c r="C63" s="16">
        <v>350</v>
      </c>
      <c r="D63" s="16">
        <v>400</v>
      </c>
      <c r="E63" s="29">
        <v>205000</v>
      </c>
    </row>
    <row r="64" spans="1:5" s="19" customFormat="1" ht="21.95" customHeight="1" x14ac:dyDescent="0.35">
      <c r="A64" s="15" t="s">
        <v>93</v>
      </c>
      <c r="B64" s="16">
        <v>750</v>
      </c>
      <c r="C64" s="16">
        <v>350</v>
      </c>
      <c r="D64" s="16">
        <v>400</v>
      </c>
      <c r="E64" s="29">
        <v>210000</v>
      </c>
    </row>
    <row r="65" spans="1:5" s="19" customFormat="1" ht="21.95" customHeight="1" x14ac:dyDescent="0.35">
      <c r="A65" s="15" t="s">
        <v>94</v>
      </c>
      <c r="B65" s="16">
        <v>750</v>
      </c>
      <c r="C65" s="16">
        <v>350</v>
      </c>
      <c r="D65" s="16">
        <v>400</v>
      </c>
      <c r="E65" s="29">
        <v>180000</v>
      </c>
    </row>
    <row r="66" spans="1:5" s="19" customFormat="1" ht="21.95" customHeight="1" x14ac:dyDescent="0.35">
      <c r="A66" s="15" t="s">
        <v>95</v>
      </c>
      <c r="B66" s="16">
        <v>750</v>
      </c>
      <c r="C66" s="16">
        <v>350</v>
      </c>
      <c r="D66" s="16">
        <v>400</v>
      </c>
      <c r="E66" s="29">
        <v>190000</v>
      </c>
    </row>
    <row r="67" spans="1:5" s="19" customFormat="1" ht="21.95" customHeight="1" x14ac:dyDescent="0.35">
      <c r="A67" s="15" t="s">
        <v>103</v>
      </c>
      <c r="B67" s="16">
        <v>750</v>
      </c>
      <c r="C67" s="16">
        <v>360</v>
      </c>
      <c r="D67" s="16">
        <v>390</v>
      </c>
      <c r="E67" s="29">
        <v>180000</v>
      </c>
    </row>
    <row r="68" spans="1:5" s="19" customFormat="1" ht="21.95" customHeight="1" x14ac:dyDescent="0.35">
      <c r="A68" s="15" t="s">
        <v>96</v>
      </c>
      <c r="B68" s="16">
        <v>750</v>
      </c>
      <c r="C68" s="16">
        <v>335</v>
      </c>
      <c r="D68" s="16">
        <v>415</v>
      </c>
      <c r="E68" s="29">
        <v>188000</v>
      </c>
    </row>
    <row r="69" spans="1:5" s="19" customFormat="1" ht="21.95" customHeight="1" x14ac:dyDescent="0.35">
      <c r="A69" s="15" t="s">
        <v>97</v>
      </c>
      <c r="B69" s="16">
        <v>750</v>
      </c>
      <c r="C69" s="16">
        <v>345</v>
      </c>
      <c r="D69" s="16">
        <v>405</v>
      </c>
      <c r="E69" s="29">
        <v>190000</v>
      </c>
    </row>
    <row r="70" spans="1:5" s="19" customFormat="1" ht="21" customHeight="1" x14ac:dyDescent="0.35">
      <c r="A70" s="82" t="s">
        <v>151</v>
      </c>
      <c r="B70" s="33"/>
      <c r="C70" s="33"/>
      <c r="D70" s="33"/>
      <c r="E70" s="35"/>
    </row>
    <row r="71" spans="1:5" s="19" customFormat="1" ht="21.95" customHeight="1" x14ac:dyDescent="0.35">
      <c r="A71" s="15" t="s">
        <v>121</v>
      </c>
      <c r="B71" s="16">
        <v>1500</v>
      </c>
      <c r="C71" s="16">
        <v>370</v>
      </c>
      <c r="D71" s="16">
        <v>1130</v>
      </c>
      <c r="E71" s="29">
        <v>210000</v>
      </c>
    </row>
    <row r="72" spans="1:5" s="19" customFormat="1" ht="21.95" customHeight="1" x14ac:dyDescent="0.35">
      <c r="A72" s="15" t="s">
        <v>122</v>
      </c>
      <c r="B72" s="16">
        <v>1700</v>
      </c>
      <c r="C72" s="16">
        <v>430</v>
      </c>
      <c r="D72" s="16">
        <v>1270</v>
      </c>
      <c r="E72" s="29">
        <v>245000</v>
      </c>
    </row>
    <row r="73" spans="1:5" s="19" customFormat="1" ht="21.95" customHeight="1" x14ac:dyDescent="0.35">
      <c r="A73" s="15" t="s">
        <v>123</v>
      </c>
      <c r="B73" s="16">
        <v>1700</v>
      </c>
      <c r="C73" s="16">
        <v>460</v>
      </c>
      <c r="D73" s="16">
        <v>1240</v>
      </c>
      <c r="E73" s="29">
        <v>250000</v>
      </c>
    </row>
    <row r="74" spans="1:5" s="19" customFormat="1" ht="21.95" customHeight="1" x14ac:dyDescent="0.35">
      <c r="A74" s="15" t="s">
        <v>124</v>
      </c>
      <c r="B74" s="16">
        <v>1500</v>
      </c>
      <c r="C74" s="16">
        <v>410</v>
      </c>
      <c r="D74" s="16">
        <v>1090</v>
      </c>
      <c r="E74" s="29">
        <v>220300</v>
      </c>
    </row>
    <row r="75" spans="1:5" s="19" customFormat="1" ht="21.95" customHeight="1" x14ac:dyDescent="0.35">
      <c r="A75" s="15" t="s">
        <v>125</v>
      </c>
      <c r="B75" s="16">
        <v>1500</v>
      </c>
      <c r="C75" s="16">
        <v>450</v>
      </c>
      <c r="D75" s="16">
        <v>1050</v>
      </c>
      <c r="E75" s="29">
        <v>250300</v>
      </c>
    </row>
    <row r="76" spans="1:5" s="19" customFormat="1" ht="21.95" hidden="1" customHeight="1" x14ac:dyDescent="0.35">
      <c r="A76" s="15"/>
      <c r="B76" s="16"/>
      <c r="C76" s="16"/>
      <c r="D76" s="16"/>
      <c r="E76" s="29" t="e">
        <f>#REF!*70</f>
        <v>#REF!</v>
      </c>
    </row>
    <row r="77" spans="1:5" s="19" customFormat="1" ht="21.95" customHeight="1" x14ac:dyDescent="0.35">
      <c r="A77" s="15" t="s">
        <v>126</v>
      </c>
      <c r="B77" s="16">
        <v>1700</v>
      </c>
      <c r="C77" s="16">
        <v>345</v>
      </c>
      <c r="D77" s="16">
        <v>1355</v>
      </c>
      <c r="E77" s="29">
        <v>258000</v>
      </c>
    </row>
    <row r="78" spans="1:5" s="19" customFormat="1" ht="21.95" customHeight="1" x14ac:dyDescent="0.35">
      <c r="A78" s="15" t="s">
        <v>127</v>
      </c>
      <c r="B78" s="16">
        <v>1700</v>
      </c>
      <c r="C78" s="16">
        <v>400</v>
      </c>
      <c r="D78" s="16">
        <v>1300</v>
      </c>
      <c r="E78" s="29">
        <v>291800</v>
      </c>
    </row>
    <row r="79" spans="1:5" s="19" customFormat="1" ht="12" customHeight="1" x14ac:dyDescent="0.35">
      <c r="A79" s="72" t="s">
        <v>137</v>
      </c>
      <c r="B79" s="37"/>
      <c r="C79" s="37"/>
      <c r="D79" s="37"/>
      <c r="E79" s="29"/>
    </row>
    <row r="80" spans="1:5" s="76" customFormat="1" ht="21" customHeight="1" x14ac:dyDescent="0.35">
      <c r="A80" s="73" t="s">
        <v>138</v>
      </c>
      <c r="B80" s="74"/>
      <c r="C80" s="74"/>
      <c r="D80" s="74"/>
      <c r="E80" s="75">
        <v>38000</v>
      </c>
    </row>
    <row r="81" spans="1:5" s="76" customFormat="1" ht="21" customHeight="1" x14ac:dyDescent="0.35">
      <c r="A81" s="73" t="s">
        <v>139</v>
      </c>
      <c r="B81" s="74"/>
      <c r="C81" s="74"/>
      <c r="D81" s="74"/>
      <c r="E81" s="75">
        <v>70000</v>
      </c>
    </row>
    <row r="82" spans="1:5" s="76" customFormat="1" ht="21" customHeight="1" x14ac:dyDescent="0.35">
      <c r="A82" s="73" t="s">
        <v>140</v>
      </c>
      <c r="B82" s="74"/>
      <c r="C82" s="74"/>
      <c r="D82" s="74"/>
      <c r="E82" s="75">
        <v>75000</v>
      </c>
    </row>
    <row r="83" spans="1:5" s="76" customFormat="1" ht="21" customHeight="1" x14ac:dyDescent="0.35">
      <c r="A83" s="73" t="s">
        <v>141</v>
      </c>
      <c r="B83" s="74"/>
      <c r="C83" s="74"/>
      <c r="D83" s="74"/>
      <c r="E83" s="75">
        <v>78000</v>
      </c>
    </row>
    <row r="84" spans="1:5" s="76" customFormat="1" ht="21" customHeight="1" x14ac:dyDescent="0.35">
      <c r="A84" s="73" t="s">
        <v>142</v>
      </c>
      <c r="B84" s="77"/>
      <c r="C84" s="77"/>
      <c r="D84" s="77"/>
      <c r="E84" s="75">
        <v>98000</v>
      </c>
    </row>
    <row r="85" spans="1:5" s="76" customFormat="1" ht="21" customHeight="1" x14ac:dyDescent="0.35">
      <c r="A85" s="73" t="s">
        <v>143</v>
      </c>
      <c r="B85" s="77"/>
      <c r="C85" s="77"/>
      <c r="D85" s="77"/>
      <c r="E85" s="75">
        <v>110000</v>
      </c>
    </row>
    <row r="86" spans="1:5" s="76" customFormat="1" ht="21" customHeight="1" x14ac:dyDescent="0.35">
      <c r="A86" s="73" t="s">
        <v>144</v>
      </c>
      <c r="B86" s="77"/>
      <c r="C86" s="77"/>
      <c r="D86" s="77"/>
      <c r="E86" s="75">
        <v>123000</v>
      </c>
    </row>
    <row r="87" spans="1:5" s="76" customFormat="1" ht="21" customHeight="1" x14ac:dyDescent="0.35">
      <c r="A87" s="73" t="s">
        <v>145</v>
      </c>
      <c r="B87" s="77"/>
      <c r="C87" s="77"/>
      <c r="D87" s="77"/>
      <c r="E87" s="75">
        <v>128000</v>
      </c>
    </row>
    <row r="88" spans="1:5" s="76" customFormat="1" ht="21" customHeight="1" x14ac:dyDescent="0.35">
      <c r="A88" s="73" t="s">
        <v>146</v>
      </c>
      <c r="B88" s="77"/>
      <c r="C88" s="77"/>
      <c r="D88" s="77"/>
      <c r="E88" s="75">
        <v>165000</v>
      </c>
    </row>
    <row r="89" spans="1:5" s="76" customFormat="1" ht="21" customHeight="1" x14ac:dyDescent="0.35">
      <c r="A89" s="73" t="s">
        <v>147</v>
      </c>
      <c r="B89" s="77"/>
      <c r="C89" s="77"/>
      <c r="D89" s="77"/>
      <c r="E89" s="75">
        <v>190000</v>
      </c>
    </row>
    <row r="90" spans="1:5" s="19" customFormat="1" ht="17.25" customHeight="1" x14ac:dyDescent="0.35">
      <c r="A90" s="32" t="s">
        <v>105</v>
      </c>
      <c r="B90" s="33"/>
      <c r="C90" s="33"/>
      <c r="D90" s="33"/>
      <c r="E90" s="35"/>
    </row>
    <row r="91" spans="1:5" s="19" customFormat="1" ht="23.25" x14ac:dyDescent="0.35">
      <c r="A91" s="68" t="s">
        <v>106</v>
      </c>
      <c r="B91" s="16"/>
      <c r="C91" s="16"/>
      <c r="D91" s="16"/>
      <c r="E91" s="29">
        <v>5100</v>
      </c>
    </row>
    <row r="92" spans="1:5" s="19" customFormat="1" ht="23.25" x14ac:dyDescent="0.35">
      <c r="A92" s="68" t="s">
        <v>107</v>
      </c>
      <c r="B92" s="16"/>
      <c r="C92" s="16"/>
      <c r="D92" s="16"/>
      <c r="E92" s="29">
        <v>8300</v>
      </c>
    </row>
    <row r="93" spans="1:5" s="19" customFormat="1" ht="23.25" x14ac:dyDescent="0.35">
      <c r="A93" s="68" t="s">
        <v>108</v>
      </c>
      <c r="B93" s="16"/>
      <c r="C93" s="16"/>
      <c r="D93" s="16"/>
      <c r="E93" s="29">
        <v>10200</v>
      </c>
    </row>
    <row r="94" spans="1:5" s="19" customFormat="1" ht="24" customHeight="1" x14ac:dyDescent="0.35">
      <c r="A94" s="39" t="s">
        <v>109</v>
      </c>
      <c r="B94" s="16"/>
      <c r="C94" s="16"/>
      <c r="D94" s="16"/>
      <c r="E94" s="29">
        <v>28200</v>
      </c>
    </row>
    <row r="95" spans="1:5" s="19" customFormat="1" ht="25.5" customHeight="1" x14ac:dyDescent="0.35">
      <c r="A95" s="39" t="s">
        <v>110</v>
      </c>
      <c r="B95" s="16"/>
      <c r="C95" s="16"/>
      <c r="D95" s="16"/>
      <c r="E95" s="29">
        <v>34000</v>
      </c>
    </row>
    <row r="96" spans="1:5" s="19" customFormat="1" ht="0.75" hidden="1" customHeight="1" x14ac:dyDescent="0.35">
      <c r="A96" s="39" t="s">
        <v>111</v>
      </c>
      <c r="B96" s="16"/>
      <c r="C96" s="16"/>
      <c r="D96" s="16"/>
      <c r="E96" s="29" t="e">
        <f>#REF!*70</f>
        <v>#REF!</v>
      </c>
    </row>
    <row r="97" spans="1:5" s="19" customFormat="1" ht="0.75" hidden="1" customHeight="1" x14ac:dyDescent="0.35">
      <c r="A97" s="39"/>
      <c r="B97" s="16"/>
      <c r="C97" s="16"/>
      <c r="D97" s="16"/>
      <c r="E97" s="29"/>
    </row>
    <row r="98" spans="1:5" s="19" customFormat="1" ht="23.25" customHeight="1" x14ac:dyDescent="0.35">
      <c r="A98" s="39" t="s">
        <v>112</v>
      </c>
      <c r="B98" s="16"/>
      <c r="C98" s="16"/>
      <c r="D98" s="16"/>
      <c r="E98" s="29">
        <v>35800</v>
      </c>
    </row>
    <row r="99" spans="1:5" s="19" customFormat="1" ht="27.75" customHeight="1" x14ac:dyDescent="0.2">
      <c r="A99" s="39" t="s">
        <v>113</v>
      </c>
      <c r="B99" s="16"/>
      <c r="C99" s="16"/>
      <c r="D99" s="16"/>
      <c r="E99" s="69">
        <v>36400</v>
      </c>
    </row>
    <row r="100" spans="1:5" s="19" customFormat="1" ht="21.75" customHeight="1" x14ac:dyDescent="0.35">
      <c r="A100" s="70" t="s">
        <v>114</v>
      </c>
      <c r="B100" s="16"/>
      <c r="C100" s="16"/>
      <c r="D100" s="16"/>
      <c r="E100" s="29">
        <v>37800</v>
      </c>
    </row>
    <row r="101" spans="1:5" s="19" customFormat="1" ht="22.5" customHeight="1" x14ac:dyDescent="0.35">
      <c r="A101" s="70" t="s">
        <v>115</v>
      </c>
      <c r="B101" s="16"/>
      <c r="C101" s="16"/>
      <c r="D101" s="16"/>
      <c r="E101" s="29">
        <v>44300</v>
      </c>
    </row>
    <row r="102" spans="1:5" s="19" customFormat="1" ht="21.75" customHeight="1" x14ac:dyDescent="0.35">
      <c r="A102" s="70" t="s">
        <v>116</v>
      </c>
      <c r="B102" s="16"/>
      <c r="C102" s="16"/>
      <c r="D102" s="16"/>
      <c r="E102" s="29">
        <v>45500</v>
      </c>
    </row>
    <row r="103" spans="1:5" s="19" customFormat="1" ht="21.75" customHeight="1" x14ac:dyDescent="0.35">
      <c r="A103" s="70" t="s">
        <v>117</v>
      </c>
      <c r="B103" s="16"/>
      <c r="C103" s="16"/>
      <c r="D103" s="16"/>
      <c r="E103" s="29">
        <v>48600</v>
      </c>
    </row>
    <row r="104" spans="1:5" s="19" customFormat="1" ht="21.75" customHeight="1" x14ac:dyDescent="0.35">
      <c r="A104" s="70" t="s">
        <v>118</v>
      </c>
      <c r="B104" s="16"/>
      <c r="C104" s="16"/>
      <c r="D104" s="16"/>
      <c r="E104" s="29">
        <v>60700</v>
      </c>
    </row>
    <row r="105" spans="1:5" s="19" customFormat="1" ht="23.25" x14ac:dyDescent="0.35">
      <c r="A105" s="40" t="s">
        <v>27</v>
      </c>
      <c r="B105" s="41"/>
      <c r="C105" s="41"/>
      <c r="D105" s="41"/>
      <c r="E105" s="42"/>
    </row>
    <row r="106" spans="1:5" s="19" customFormat="1" ht="23.25" x14ac:dyDescent="0.35">
      <c r="A106" s="43" t="s">
        <v>28</v>
      </c>
      <c r="B106" s="31"/>
      <c r="C106" s="31"/>
      <c r="D106" s="31"/>
      <c r="E106" s="18">
        <v>3000</v>
      </c>
    </row>
    <row r="107" spans="1:5" s="44" customFormat="1" ht="23.25" x14ac:dyDescent="0.35">
      <c r="A107" s="43" t="s">
        <v>29</v>
      </c>
      <c r="B107" s="31"/>
      <c r="C107" s="31"/>
      <c r="D107" s="31"/>
      <c r="E107" s="18">
        <v>3000</v>
      </c>
    </row>
    <row r="108" spans="1:5" s="44" customFormat="1" ht="23.25" x14ac:dyDescent="0.35">
      <c r="A108" s="43" t="s">
        <v>30</v>
      </c>
      <c r="B108" s="31"/>
      <c r="C108" s="31"/>
      <c r="D108" s="31"/>
      <c r="E108" s="18">
        <v>3000</v>
      </c>
    </row>
    <row r="109" spans="1:5" s="44" customFormat="1" ht="23.25" x14ac:dyDescent="0.35">
      <c r="A109" s="43" t="s">
        <v>31</v>
      </c>
      <c r="B109" s="31"/>
      <c r="C109" s="31"/>
      <c r="D109" s="31"/>
      <c r="E109" s="18">
        <v>3700</v>
      </c>
    </row>
    <row r="110" spans="1:5" s="44" customFormat="1" ht="23.25" x14ac:dyDescent="0.35">
      <c r="A110" s="43" t="s">
        <v>32</v>
      </c>
      <c r="B110" s="31"/>
      <c r="C110" s="31"/>
      <c r="D110" s="31"/>
      <c r="E110" s="18">
        <v>5000</v>
      </c>
    </row>
    <row r="111" spans="1:5" s="44" customFormat="1" ht="21" customHeight="1" x14ac:dyDescent="0.3">
      <c r="A111" s="45" t="s">
        <v>33</v>
      </c>
      <c r="B111" s="46"/>
      <c r="C111" s="46"/>
      <c r="D111" s="46"/>
      <c r="E111" s="47">
        <v>3100</v>
      </c>
    </row>
    <row r="112" spans="1:5" s="44" customFormat="1" ht="19.5" customHeight="1" x14ac:dyDescent="0.3">
      <c r="A112" s="45" t="s">
        <v>34</v>
      </c>
      <c r="B112" s="46"/>
      <c r="C112" s="46"/>
      <c r="D112" s="46"/>
      <c r="E112" s="47"/>
    </row>
    <row r="113" spans="1:5" s="44" customFormat="1" ht="23.25" x14ac:dyDescent="0.3">
      <c r="A113" s="48" t="s">
        <v>35</v>
      </c>
      <c r="B113" s="31"/>
      <c r="C113" s="31"/>
      <c r="D113" s="31"/>
      <c r="E113" s="18">
        <v>3900</v>
      </c>
    </row>
    <row r="114" spans="1:5" s="44" customFormat="1" ht="23.25" x14ac:dyDescent="0.3">
      <c r="A114" s="49" t="s">
        <v>36</v>
      </c>
      <c r="B114" s="46"/>
      <c r="C114" s="46"/>
      <c r="D114" s="50"/>
      <c r="E114" s="51"/>
    </row>
    <row r="115" spans="1:5" s="44" customFormat="1" ht="23.25" x14ac:dyDescent="0.3">
      <c r="A115" s="48" t="s">
        <v>37</v>
      </c>
      <c r="B115" s="31"/>
      <c r="C115" s="31"/>
      <c r="D115" s="31"/>
      <c r="E115" s="18">
        <v>7000</v>
      </c>
    </row>
    <row r="116" spans="1:5" s="44" customFormat="1" ht="23.25" x14ac:dyDescent="0.3">
      <c r="A116" s="48" t="s">
        <v>38</v>
      </c>
      <c r="B116" s="31"/>
      <c r="C116" s="31"/>
      <c r="D116" s="31"/>
      <c r="E116" s="18">
        <v>13000</v>
      </c>
    </row>
    <row r="117" spans="1:5" s="44" customFormat="1" ht="18.75" customHeight="1" x14ac:dyDescent="0.3">
      <c r="A117" s="49" t="s">
        <v>39</v>
      </c>
      <c r="B117" s="46"/>
      <c r="C117" s="46"/>
      <c r="D117" s="46"/>
      <c r="E117" s="51"/>
    </row>
    <row r="118" spans="1:5" s="44" customFormat="1" ht="24.75" customHeight="1" x14ac:dyDescent="0.35">
      <c r="A118" s="52" t="s">
        <v>40</v>
      </c>
      <c r="B118" s="31"/>
      <c r="C118" s="31"/>
      <c r="D118" s="31"/>
      <c r="E118" s="18">
        <v>31000</v>
      </c>
    </row>
    <row r="119" spans="1:5" s="44" customFormat="1" ht="23.25" x14ac:dyDescent="0.35">
      <c r="A119" s="43" t="s">
        <v>41</v>
      </c>
      <c r="B119" s="31"/>
      <c r="C119" s="31"/>
      <c r="D119" s="31"/>
      <c r="E119" s="18">
        <v>41100</v>
      </c>
    </row>
    <row r="120" spans="1:5" s="44" customFormat="1" ht="23.25" x14ac:dyDescent="0.35">
      <c r="A120" s="52" t="s">
        <v>42</v>
      </c>
      <c r="B120" s="31"/>
      <c r="C120" s="31"/>
      <c r="D120" s="31"/>
      <c r="E120" s="18">
        <v>47600</v>
      </c>
    </row>
    <row r="121" spans="1:5" s="19" customFormat="1" ht="23.25" x14ac:dyDescent="0.2">
      <c r="A121" s="38" t="s">
        <v>43</v>
      </c>
      <c r="B121" s="16"/>
      <c r="C121" s="16"/>
      <c r="D121" s="16"/>
      <c r="E121" s="18">
        <v>60500</v>
      </c>
    </row>
    <row r="122" spans="1:5" s="19" customFormat="1" ht="23.25" x14ac:dyDescent="0.2">
      <c r="A122" s="38" t="s">
        <v>44</v>
      </c>
      <c r="B122" s="16"/>
      <c r="C122" s="16"/>
      <c r="D122" s="16"/>
      <c r="E122" s="18">
        <v>50200</v>
      </c>
    </row>
    <row r="123" spans="1:5" s="19" customFormat="1" ht="0.75" hidden="1" customHeight="1" x14ac:dyDescent="0.2">
      <c r="A123" s="15"/>
      <c r="B123" s="16"/>
      <c r="C123" s="16"/>
      <c r="D123" s="16"/>
      <c r="E123" s="18" t="e">
        <f>#REF!*70</f>
        <v>#REF!</v>
      </c>
    </row>
    <row r="124" spans="1:5" s="19" customFormat="1" ht="23.25" x14ac:dyDescent="0.2">
      <c r="A124" s="15" t="s">
        <v>45</v>
      </c>
      <c r="B124" s="16"/>
      <c r="C124" s="16"/>
      <c r="D124" s="16"/>
      <c r="E124" s="18">
        <v>54000</v>
      </c>
    </row>
    <row r="125" spans="1:5" s="19" customFormat="1" ht="23.25" x14ac:dyDescent="0.2">
      <c r="A125" s="15" t="s">
        <v>46</v>
      </c>
      <c r="B125" s="16"/>
      <c r="C125" s="16"/>
      <c r="D125" s="16"/>
      <c r="E125" s="18">
        <v>64400</v>
      </c>
    </row>
    <row r="126" spans="1:5" s="19" customFormat="1" ht="23.25" x14ac:dyDescent="0.2">
      <c r="A126" s="15" t="s">
        <v>98</v>
      </c>
      <c r="B126" s="16"/>
      <c r="C126" s="16"/>
      <c r="D126" s="16"/>
      <c r="E126" s="59">
        <v>49000</v>
      </c>
    </row>
    <row r="127" spans="1:5" s="19" customFormat="1" ht="23.25" x14ac:dyDescent="0.2">
      <c r="A127" s="15" t="s">
        <v>99</v>
      </c>
      <c r="B127" s="16"/>
      <c r="C127" s="16"/>
      <c r="D127" s="16"/>
      <c r="E127" s="59">
        <v>101500</v>
      </c>
    </row>
    <row r="128" spans="1:5" s="19" customFormat="1" ht="20.25" customHeight="1" x14ac:dyDescent="0.2">
      <c r="A128" s="62"/>
      <c r="B128" s="63" t="s">
        <v>79</v>
      </c>
      <c r="C128" s="63" t="s">
        <v>80</v>
      </c>
      <c r="D128" s="63" t="s">
        <v>81</v>
      </c>
      <c r="E128" s="64"/>
    </row>
    <row r="129" spans="1:5" s="19" customFormat="1" ht="24" customHeight="1" x14ac:dyDescent="0.2">
      <c r="A129" s="65" t="s">
        <v>47</v>
      </c>
      <c r="B129" s="66">
        <v>110</v>
      </c>
      <c r="C129" s="66">
        <v>150</v>
      </c>
      <c r="D129" s="66">
        <v>7.5</v>
      </c>
      <c r="E129" s="64">
        <v>11600</v>
      </c>
    </row>
    <row r="130" spans="1:5" s="19" customFormat="1" ht="24" customHeight="1" x14ac:dyDescent="0.2">
      <c r="A130" s="65" t="s">
        <v>47</v>
      </c>
      <c r="B130" s="66">
        <v>210</v>
      </c>
      <c r="C130" s="66">
        <v>240</v>
      </c>
      <c r="D130" s="66">
        <v>7.5</v>
      </c>
      <c r="E130" s="64">
        <v>26000</v>
      </c>
    </row>
    <row r="131" spans="1:5" s="19" customFormat="1" ht="23.25" x14ac:dyDescent="0.3">
      <c r="A131" s="12" t="s">
        <v>48</v>
      </c>
      <c r="B131" s="33"/>
      <c r="C131" s="33"/>
      <c r="D131" s="33"/>
      <c r="E131" s="24"/>
    </row>
    <row r="132" spans="1:5" s="19" customFormat="1" ht="23.25" x14ac:dyDescent="0.2">
      <c r="A132" s="15" t="s">
        <v>49</v>
      </c>
      <c r="B132" s="16">
        <v>2000</v>
      </c>
      <c r="C132" s="16">
        <v>520</v>
      </c>
      <c r="D132" s="16">
        <v>1480</v>
      </c>
      <c r="E132" s="18">
        <v>360000</v>
      </c>
    </row>
    <row r="133" spans="1:5" s="19" customFormat="1" ht="23.25" x14ac:dyDescent="0.2">
      <c r="A133" s="15" t="s">
        <v>50</v>
      </c>
      <c r="B133" s="16">
        <v>2700</v>
      </c>
      <c r="C133" s="16">
        <v>580</v>
      </c>
      <c r="D133" s="16">
        <v>2120</v>
      </c>
      <c r="E133" s="18">
        <v>390000</v>
      </c>
    </row>
    <row r="134" spans="1:5" s="19" customFormat="1" ht="36" hidden="1" customHeight="1" x14ac:dyDescent="0.2">
      <c r="A134" s="15" t="s">
        <v>51</v>
      </c>
      <c r="B134" s="16">
        <v>2700</v>
      </c>
      <c r="C134" s="16">
        <v>660</v>
      </c>
      <c r="D134" s="16">
        <v>2040</v>
      </c>
      <c r="E134" s="18" t="e">
        <f>#REF!*70</f>
        <v>#REF!</v>
      </c>
    </row>
    <row r="135" spans="1:5" s="19" customFormat="1" ht="21.75" customHeight="1" x14ac:dyDescent="0.2">
      <c r="A135" s="15" t="s">
        <v>52</v>
      </c>
      <c r="B135" s="16">
        <v>2700</v>
      </c>
      <c r="C135" s="16">
        <v>780</v>
      </c>
      <c r="D135" s="16">
        <v>1920</v>
      </c>
      <c r="E135" s="18">
        <v>415000</v>
      </c>
    </row>
    <row r="136" spans="1:5" s="19" customFormat="1" ht="23.25" x14ac:dyDescent="0.2">
      <c r="A136" s="15" t="s">
        <v>53</v>
      </c>
      <c r="B136" s="16">
        <v>3500</v>
      </c>
      <c r="C136" s="16">
        <v>790</v>
      </c>
      <c r="D136" s="16">
        <v>2710</v>
      </c>
      <c r="E136" s="18">
        <v>475000</v>
      </c>
    </row>
    <row r="137" spans="1:5" s="19" customFormat="1" ht="23.25" x14ac:dyDescent="0.2">
      <c r="A137" s="15" t="s">
        <v>54</v>
      </c>
      <c r="B137" s="16">
        <v>3500</v>
      </c>
      <c r="C137" s="16">
        <v>850</v>
      </c>
      <c r="D137" s="16">
        <v>2650</v>
      </c>
      <c r="E137" s="18">
        <v>490000</v>
      </c>
    </row>
    <row r="138" spans="1:5" s="19" customFormat="1" ht="23.25" x14ac:dyDescent="0.2">
      <c r="A138" s="15" t="s">
        <v>75</v>
      </c>
      <c r="B138" s="16">
        <v>1500</v>
      </c>
      <c r="C138" s="16">
        <v>370</v>
      </c>
      <c r="D138" s="16">
        <v>1130</v>
      </c>
      <c r="E138" s="18">
        <v>263200</v>
      </c>
    </row>
    <row r="139" spans="1:5" s="19" customFormat="1" ht="23.25" x14ac:dyDescent="0.2">
      <c r="A139" s="15" t="s">
        <v>76</v>
      </c>
      <c r="B139" s="16">
        <v>2000</v>
      </c>
      <c r="C139" s="16">
        <v>415</v>
      </c>
      <c r="D139" s="16">
        <v>1585</v>
      </c>
      <c r="E139" s="18">
        <v>278400</v>
      </c>
    </row>
    <row r="140" spans="1:5" s="19" customFormat="1" ht="12" hidden="1" customHeight="1" x14ac:dyDescent="0.2">
      <c r="A140" s="15" t="s">
        <v>55</v>
      </c>
      <c r="B140" s="16">
        <v>2700</v>
      </c>
      <c r="C140" s="16">
        <v>590</v>
      </c>
      <c r="D140" s="16">
        <v>2110</v>
      </c>
      <c r="E140" s="18" t="e">
        <f>#REF!*70</f>
        <v>#REF!</v>
      </c>
    </row>
    <row r="141" spans="1:5" s="19" customFormat="1" ht="23.25" x14ac:dyDescent="0.2">
      <c r="A141" s="15" t="s">
        <v>56</v>
      </c>
      <c r="B141" s="16">
        <v>2700</v>
      </c>
      <c r="C141" s="16">
        <v>500</v>
      </c>
      <c r="D141" s="16">
        <v>2200</v>
      </c>
      <c r="E141" s="18">
        <v>500000</v>
      </c>
    </row>
    <row r="142" spans="1:5" s="19" customFormat="1" ht="23.25" x14ac:dyDescent="0.2">
      <c r="A142" s="15" t="s">
        <v>56</v>
      </c>
      <c r="B142" s="16">
        <v>3500</v>
      </c>
      <c r="C142" s="16">
        <v>735</v>
      </c>
      <c r="D142" s="16">
        <v>2765</v>
      </c>
      <c r="E142" s="18">
        <v>550000</v>
      </c>
    </row>
    <row r="143" spans="1:5" s="19" customFormat="1" ht="25.5" customHeight="1" x14ac:dyDescent="0.2">
      <c r="A143" s="15" t="s">
        <v>104</v>
      </c>
      <c r="B143" s="16">
        <v>2700</v>
      </c>
      <c r="C143" s="16">
        <v>800</v>
      </c>
      <c r="D143" s="16">
        <v>1900</v>
      </c>
      <c r="E143" s="18">
        <v>620000</v>
      </c>
    </row>
    <row r="144" spans="1:5" s="19" customFormat="1" ht="23.25" hidden="1" customHeight="1" x14ac:dyDescent="0.2">
      <c r="A144" s="15" t="s">
        <v>104</v>
      </c>
      <c r="B144" s="16">
        <v>1700</v>
      </c>
      <c r="C144" s="16">
        <v>345</v>
      </c>
      <c r="D144" s="16">
        <v>1355</v>
      </c>
      <c r="E144" s="18">
        <v>482643</v>
      </c>
    </row>
    <row r="145" spans="1:6" s="19" customFormat="1" ht="23.25" hidden="1" customHeight="1" x14ac:dyDescent="0.2">
      <c r="A145" s="15" t="s">
        <v>104</v>
      </c>
      <c r="B145" s="16">
        <v>1700</v>
      </c>
      <c r="C145" s="16">
        <v>415</v>
      </c>
      <c r="D145" s="16">
        <v>1300</v>
      </c>
      <c r="E145" s="18">
        <v>482644</v>
      </c>
    </row>
    <row r="146" spans="1:6" ht="23.25" hidden="1" customHeight="1" x14ac:dyDescent="0.3">
      <c r="A146" s="15" t="s">
        <v>104</v>
      </c>
      <c r="B146" s="22">
        <v>1500</v>
      </c>
      <c r="C146" s="22">
        <v>320</v>
      </c>
      <c r="D146" s="22">
        <v>1180</v>
      </c>
      <c r="E146" s="18">
        <v>482645</v>
      </c>
      <c r="F146" s="25"/>
    </row>
    <row r="147" spans="1:6" ht="23.25" hidden="1" customHeight="1" x14ac:dyDescent="0.3">
      <c r="A147" s="15" t="s">
        <v>104</v>
      </c>
      <c r="B147" s="22"/>
      <c r="C147" s="22"/>
      <c r="D147" s="22"/>
      <c r="E147" s="18">
        <v>482646</v>
      </c>
      <c r="F147" s="25"/>
    </row>
    <row r="148" spans="1:6" ht="23.25" hidden="1" customHeight="1" x14ac:dyDescent="0.2">
      <c r="A148" s="15" t="s">
        <v>104</v>
      </c>
      <c r="B148" s="88">
        <v>1500</v>
      </c>
      <c r="C148" s="88">
        <v>390</v>
      </c>
      <c r="D148" s="88">
        <v>1110</v>
      </c>
      <c r="E148" s="18">
        <v>482647</v>
      </c>
      <c r="F148" s="25"/>
    </row>
    <row r="149" spans="1:6" ht="23.25" hidden="1" customHeight="1" x14ac:dyDescent="0.2">
      <c r="A149" s="15" t="s">
        <v>104</v>
      </c>
      <c r="B149" s="88"/>
      <c r="C149" s="88"/>
      <c r="D149" s="88"/>
      <c r="E149" s="18">
        <v>482648</v>
      </c>
      <c r="F149" s="25"/>
    </row>
    <row r="150" spans="1:6" ht="23.25" hidden="1" customHeight="1" x14ac:dyDescent="0.3">
      <c r="A150" s="15" t="s">
        <v>104</v>
      </c>
      <c r="B150" s="22">
        <v>750</v>
      </c>
      <c r="C150" s="22">
        <v>350</v>
      </c>
      <c r="D150" s="22">
        <v>400</v>
      </c>
      <c r="E150" s="18">
        <v>482649</v>
      </c>
      <c r="F150" s="25"/>
    </row>
    <row r="151" spans="1:6" ht="23.25" customHeight="1" x14ac:dyDescent="0.3">
      <c r="A151" s="15" t="s">
        <v>104</v>
      </c>
      <c r="B151" s="22">
        <v>3500</v>
      </c>
      <c r="C151" s="22">
        <v>967</v>
      </c>
      <c r="D151" s="22">
        <v>2533</v>
      </c>
      <c r="E151" s="18">
        <v>700000</v>
      </c>
      <c r="F151" s="25"/>
    </row>
    <row r="152" spans="1:6" ht="23.25" customHeight="1" x14ac:dyDescent="0.3">
      <c r="A152" s="28" t="s">
        <v>57</v>
      </c>
      <c r="B152" s="22">
        <v>3500</v>
      </c>
      <c r="C152" s="22">
        <v>950</v>
      </c>
      <c r="D152" s="22">
        <v>2500</v>
      </c>
      <c r="E152" s="85">
        <v>620000</v>
      </c>
      <c r="F152" s="25"/>
    </row>
    <row r="153" spans="1:6" ht="15.75" customHeight="1" x14ac:dyDescent="0.3">
      <c r="A153" s="86" t="s">
        <v>150</v>
      </c>
      <c r="B153" s="89"/>
      <c r="C153" s="89"/>
      <c r="D153" s="89"/>
      <c r="E153" s="24"/>
      <c r="F153" s="25"/>
    </row>
    <row r="154" spans="1:6" ht="22.5" customHeight="1" x14ac:dyDescent="0.3">
      <c r="A154" s="28" t="s">
        <v>58</v>
      </c>
      <c r="B154" s="84"/>
      <c r="C154" s="84"/>
      <c r="D154" s="84"/>
      <c r="E154" s="18">
        <v>290000</v>
      </c>
      <c r="F154" s="25"/>
    </row>
    <row r="155" spans="1:6" ht="21.75" customHeight="1" x14ac:dyDescent="0.3">
      <c r="A155" s="28" t="s">
        <v>59</v>
      </c>
      <c r="B155" s="84"/>
      <c r="C155" s="84"/>
      <c r="D155" s="84"/>
      <c r="E155" s="18">
        <v>300000</v>
      </c>
      <c r="F155" s="25"/>
    </row>
    <row r="156" spans="1:6" ht="23.25" customHeight="1" x14ac:dyDescent="0.3">
      <c r="A156" s="28" t="s">
        <v>60</v>
      </c>
      <c r="B156" s="22">
        <v>750</v>
      </c>
      <c r="C156" s="22"/>
      <c r="D156" s="22"/>
      <c r="E156" s="18">
        <v>352300</v>
      </c>
      <c r="F156" s="25"/>
    </row>
    <row r="157" spans="1:6" s="7" customFormat="1" ht="18" customHeight="1" x14ac:dyDescent="0.3">
      <c r="A157" s="12" t="s">
        <v>61</v>
      </c>
      <c r="B157" s="53"/>
      <c r="C157" s="53"/>
      <c r="D157" s="53"/>
      <c r="E157" s="24"/>
    </row>
    <row r="158" spans="1:6" s="7" customFormat="1" ht="0.75" hidden="1" customHeight="1" x14ac:dyDescent="0.2">
      <c r="A158" s="26" t="s">
        <v>1</v>
      </c>
      <c r="B158" s="27" t="s">
        <v>2</v>
      </c>
      <c r="C158" s="27" t="s">
        <v>3</v>
      </c>
      <c r="D158" s="27" t="s">
        <v>4</v>
      </c>
      <c r="E158" s="18" t="e">
        <f>#REF!*77</f>
        <v>#REF!</v>
      </c>
    </row>
    <row r="159" spans="1:6" s="7" customFormat="1" ht="23.25" x14ac:dyDescent="0.2">
      <c r="A159" s="20" t="s">
        <v>62</v>
      </c>
      <c r="B159" s="16">
        <v>550</v>
      </c>
      <c r="C159" s="16">
        <v>165</v>
      </c>
      <c r="D159" s="16">
        <v>400</v>
      </c>
      <c r="E159" s="18">
        <v>90000</v>
      </c>
    </row>
    <row r="160" spans="1:6" s="7" customFormat="1" ht="23.25" x14ac:dyDescent="0.2">
      <c r="A160" s="20" t="s">
        <v>63</v>
      </c>
      <c r="B160" s="16">
        <v>995</v>
      </c>
      <c r="C160" s="16">
        <v>195</v>
      </c>
      <c r="D160" s="16">
        <v>800</v>
      </c>
      <c r="E160" s="18">
        <v>120000</v>
      </c>
    </row>
    <row r="161" spans="1:5" s="7" customFormat="1" ht="21" customHeight="1" x14ac:dyDescent="0.2">
      <c r="A161" s="20" t="s">
        <v>64</v>
      </c>
      <c r="B161" s="16">
        <v>980</v>
      </c>
      <c r="C161" s="16">
        <v>180</v>
      </c>
      <c r="D161" s="16">
        <v>800</v>
      </c>
      <c r="E161" s="18">
        <v>130000</v>
      </c>
    </row>
    <row r="162" spans="1:5" s="7" customFormat="1" ht="27.75" customHeight="1" x14ac:dyDescent="0.3">
      <c r="A162" s="86" t="s">
        <v>65</v>
      </c>
      <c r="B162" s="87"/>
      <c r="C162" s="87"/>
      <c r="D162" s="87"/>
      <c r="E162" s="24"/>
    </row>
    <row r="163" spans="1:5" s="7" customFormat="1" ht="23.25" x14ac:dyDescent="0.2">
      <c r="A163" s="20" t="s">
        <v>66</v>
      </c>
      <c r="B163" s="16">
        <v>700</v>
      </c>
      <c r="C163" s="16">
        <v>170</v>
      </c>
      <c r="D163" s="16">
        <v>530</v>
      </c>
      <c r="E163" s="18">
        <v>87800</v>
      </c>
    </row>
    <row r="164" spans="1:5" s="7" customFormat="1" ht="23.25" x14ac:dyDescent="0.2">
      <c r="A164" s="20" t="s">
        <v>67</v>
      </c>
      <c r="B164" s="16">
        <v>700</v>
      </c>
      <c r="C164" s="16">
        <v>170</v>
      </c>
      <c r="D164" s="16">
        <v>530</v>
      </c>
      <c r="E164" s="18">
        <v>101000</v>
      </c>
    </row>
    <row r="165" spans="1:5" s="7" customFormat="1" ht="23.25" x14ac:dyDescent="0.2">
      <c r="A165" s="20" t="s">
        <v>68</v>
      </c>
      <c r="B165" s="16">
        <v>700</v>
      </c>
      <c r="C165" s="16">
        <v>170</v>
      </c>
      <c r="D165" s="16">
        <v>530</v>
      </c>
      <c r="E165" s="18">
        <v>115800</v>
      </c>
    </row>
    <row r="166" spans="1:5" s="7" customFormat="1" ht="23.25" x14ac:dyDescent="0.2">
      <c r="A166" s="20" t="s">
        <v>100</v>
      </c>
      <c r="B166" s="16"/>
      <c r="C166" s="16"/>
      <c r="D166" s="16"/>
      <c r="E166" s="18">
        <v>10400</v>
      </c>
    </row>
    <row r="167" spans="1:5" s="7" customFormat="1" ht="23.25" customHeight="1" x14ac:dyDescent="0.3">
      <c r="A167" s="86" t="s">
        <v>69</v>
      </c>
      <c r="B167" s="87"/>
      <c r="C167" s="87"/>
      <c r="D167" s="87"/>
      <c r="E167" s="24"/>
    </row>
    <row r="168" spans="1:5" s="7" customFormat="1" ht="23.25" x14ac:dyDescent="0.2">
      <c r="A168" s="20" t="s">
        <v>66</v>
      </c>
      <c r="B168" s="16">
        <v>700</v>
      </c>
      <c r="C168" s="16">
        <v>170</v>
      </c>
      <c r="D168" s="16">
        <v>530</v>
      </c>
      <c r="E168" s="18">
        <v>105700</v>
      </c>
    </row>
    <row r="169" spans="1:5" s="7" customFormat="1" ht="23.25" x14ac:dyDescent="0.2">
      <c r="A169" s="20" t="s">
        <v>67</v>
      </c>
      <c r="B169" s="16">
        <v>700</v>
      </c>
      <c r="C169" s="16">
        <v>170</v>
      </c>
      <c r="D169" s="16">
        <v>530</v>
      </c>
      <c r="E169" s="18">
        <v>135000</v>
      </c>
    </row>
    <row r="170" spans="1:5" s="7" customFormat="1" ht="23.25" x14ac:dyDescent="0.2">
      <c r="A170" s="20" t="s">
        <v>101</v>
      </c>
      <c r="B170" s="16"/>
      <c r="C170" s="16"/>
      <c r="D170" s="16"/>
      <c r="E170" s="18">
        <v>14200</v>
      </c>
    </row>
    <row r="171" spans="1:5" s="7" customFormat="1" ht="16.5" customHeight="1" x14ac:dyDescent="0.2">
      <c r="A171" s="32" t="s">
        <v>148</v>
      </c>
      <c r="B171" s="36"/>
      <c r="C171" s="36"/>
      <c r="D171" s="36"/>
      <c r="E171" s="67"/>
    </row>
    <row r="172" spans="1:5" s="7" customFormat="1" ht="23.25" x14ac:dyDescent="0.2">
      <c r="A172" s="20" t="s">
        <v>70</v>
      </c>
      <c r="B172" s="54"/>
      <c r="C172" s="54"/>
      <c r="D172" s="54"/>
      <c r="E172" s="17">
        <v>13400</v>
      </c>
    </row>
    <row r="173" spans="1:5" s="7" customFormat="1" ht="23.25" x14ac:dyDescent="0.2">
      <c r="A173" s="20" t="s">
        <v>71</v>
      </c>
      <c r="B173" s="54"/>
      <c r="C173" s="54"/>
      <c r="D173" s="54"/>
      <c r="E173" s="17">
        <v>10900</v>
      </c>
    </row>
    <row r="174" spans="1:5" s="7" customFormat="1" ht="23.25" x14ac:dyDescent="0.2">
      <c r="A174" s="20" t="s">
        <v>72</v>
      </c>
      <c r="B174" s="54"/>
      <c r="C174" s="54"/>
      <c r="D174" s="54"/>
      <c r="E174" s="17">
        <v>11900</v>
      </c>
    </row>
    <row r="175" spans="1:5" s="7" customFormat="1" ht="24" customHeight="1" x14ac:dyDescent="0.2">
      <c r="A175" s="20" t="s">
        <v>73</v>
      </c>
      <c r="B175" s="54"/>
      <c r="C175" s="54"/>
      <c r="D175" s="54"/>
      <c r="E175" s="17">
        <v>14600</v>
      </c>
    </row>
    <row r="176" spans="1:5" s="7" customFormat="1" ht="23.25" x14ac:dyDescent="0.2">
      <c r="A176" s="20" t="s">
        <v>74</v>
      </c>
      <c r="B176" s="54"/>
      <c r="C176" s="54"/>
      <c r="D176" s="54"/>
      <c r="E176" s="17">
        <v>14600</v>
      </c>
    </row>
    <row r="177" spans="5:7" x14ac:dyDescent="0.2">
      <c r="E177" s="55"/>
      <c r="F177" s="56"/>
      <c r="G177" s="55"/>
    </row>
    <row r="178" spans="5:7" x14ac:dyDescent="0.2">
      <c r="E178" s="55"/>
      <c r="F178" s="56"/>
      <c r="G178" s="55"/>
    </row>
    <row r="179" spans="5:7" x14ac:dyDescent="0.2">
      <c r="E179" s="55"/>
      <c r="F179" s="56"/>
      <c r="G179" s="55"/>
    </row>
    <row r="180" spans="5:7" x14ac:dyDescent="0.2">
      <c r="E180" s="55"/>
      <c r="F180" s="56"/>
      <c r="G180" s="55"/>
    </row>
    <row r="181" spans="5:7" x14ac:dyDescent="0.2">
      <c r="E181" s="55"/>
      <c r="F181" s="56"/>
      <c r="G181" s="55"/>
    </row>
    <row r="182" spans="5:7" x14ac:dyDescent="0.2">
      <c r="E182" s="55"/>
      <c r="F182" s="56"/>
      <c r="G182" s="55"/>
    </row>
    <row r="183" spans="5:7" x14ac:dyDescent="0.2">
      <c r="E183" s="55"/>
      <c r="F183" s="56"/>
      <c r="G183" s="55"/>
    </row>
    <row r="184" spans="5:7" x14ac:dyDescent="0.2">
      <c r="E184" s="55"/>
      <c r="F184" s="56"/>
      <c r="G184" s="55"/>
    </row>
    <row r="185" spans="5:7" x14ac:dyDescent="0.2">
      <c r="E185" s="55"/>
      <c r="F185" s="56"/>
      <c r="G185" s="55"/>
    </row>
    <row r="186" spans="5:7" x14ac:dyDescent="0.2">
      <c r="E186" s="55"/>
      <c r="F186" s="56"/>
      <c r="G186" s="55"/>
    </row>
    <row r="187" spans="5:7" x14ac:dyDescent="0.2">
      <c r="E187" s="55"/>
      <c r="F187" s="56"/>
      <c r="G187" s="55"/>
    </row>
    <row r="188" spans="5:7" x14ac:dyDescent="0.2">
      <c r="E188" s="55"/>
      <c r="F188" s="56"/>
      <c r="G188" s="55"/>
    </row>
    <row r="189" spans="5:7" x14ac:dyDescent="0.2">
      <c r="E189" s="55"/>
      <c r="F189" s="56"/>
      <c r="G189" s="55"/>
    </row>
    <row r="190" spans="5:7" x14ac:dyDescent="0.2">
      <c r="E190" s="55"/>
      <c r="F190" s="56"/>
      <c r="G190" s="55"/>
    </row>
    <row r="191" spans="5:7" x14ac:dyDescent="0.2">
      <c r="E191" s="55"/>
      <c r="F191" s="56"/>
      <c r="G191" s="55"/>
    </row>
    <row r="192" spans="5:7" x14ac:dyDescent="0.2">
      <c r="E192" s="55"/>
      <c r="F192" s="56"/>
      <c r="G192" s="55"/>
    </row>
    <row r="193" spans="5:7" x14ac:dyDescent="0.2">
      <c r="E193" s="55"/>
      <c r="F193" s="56"/>
      <c r="G193" s="55"/>
    </row>
    <row r="194" spans="5:7" x14ac:dyDescent="0.2">
      <c r="E194" s="55"/>
      <c r="F194" s="56"/>
      <c r="G194" s="55"/>
    </row>
    <row r="195" spans="5:7" x14ac:dyDescent="0.2">
      <c r="E195" s="55"/>
      <c r="F195" s="56"/>
      <c r="G195" s="55"/>
    </row>
    <row r="196" spans="5:7" x14ac:dyDescent="0.2">
      <c r="E196" s="55"/>
      <c r="F196" s="56"/>
      <c r="G196" s="55"/>
    </row>
    <row r="197" spans="5:7" x14ac:dyDescent="0.2">
      <c r="E197" s="55"/>
      <c r="F197" s="56"/>
      <c r="G197" s="55"/>
    </row>
    <row r="198" spans="5:7" x14ac:dyDescent="0.2">
      <c r="E198" s="55"/>
      <c r="F198" s="56"/>
      <c r="G198" s="55"/>
    </row>
    <row r="199" spans="5:7" x14ac:dyDescent="0.2">
      <c r="E199" s="55"/>
      <c r="F199" s="56"/>
      <c r="G199" s="55"/>
    </row>
    <row r="200" spans="5:7" x14ac:dyDescent="0.2">
      <c r="E200" s="55"/>
      <c r="F200" s="56"/>
      <c r="G200" s="55"/>
    </row>
    <row r="201" spans="5:7" x14ac:dyDescent="0.2">
      <c r="E201" s="55"/>
      <c r="F201" s="56"/>
      <c r="G201" s="55"/>
    </row>
    <row r="202" spans="5:7" x14ac:dyDescent="0.2">
      <c r="E202" s="55"/>
      <c r="F202" s="56"/>
      <c r="G202" s="55"/>
    </row>
    <row r="203" spans="5:7" x14ac:dyDescent="0.2">
      <c r="E203" s="55"/>
      <c r="F203" s="56"/>
      <c r="G203" s="55"/>
    </row>
    <row r="204" spans="5:7" x14ac:dyDescent="0.2">
      <c r="E204" s="55"/>
      <c r="F204" s="56"/>
      <c r="G204" s="55"/>
    </row>
    <row r="205" spans="5:7" x14ac:dyDescent="0.2">
      <c r="E205" s="55"/>
      <c r="F205" s="56"/>
      <c r="G205" s="55"/>
    </row>
    <row r="206" spans="5:7" x14ac:dyDescent="0.2">
      <c r="E206" s="55"/>
      <c r="F206" s="56"/>
      <c r="G206" s="55"/>
    </row>
    <row r="207" spans="5:7" x14ac:dyDescent="0.2">
      <c r="E207" s="55"/>
      <c r="F207" s="56"/>
      <c r="G207" s="55"/>
    </row>
    <row r="208" spans="5:7" x14ac:dyDescent="0.2">
      <c r="E208" s="55"/>
      <c r="F208" s="56"/>
      <c r="G208" s="55"/>
    </row>
    <row r="209" spans="5:7" x14ac:dyDescent="0.2">
      <c r="E209" s="55"/>
      <c r="F209" s="56"/>
      <c r="G209" s="55"/>
    </row>
    <row r="210" spans="5:7" x14ac:dyDescent="0.2">
      <c r="E210" s="55"/>
      <c r="F210" s="56"/>
      <c r="G210" s="55"/>
    </row>
    <row r="211" spans="5:7" x14ac:dyDescent="0.2">
      <c r="E211" s="55"/>
      <c r="F211" s="56"/>
      <c r="G211" s="55"/>
    </row>
    <row r="212" spans="5:7" x14ac:dyDescent="0.2">
      <c r="E212" s="55"/>
      <c r="F212" s="56"/>
      <c r="G212" s="55"/>
    </row>
    <row r="213" spans="5:7" x14ac:dyDescent="0.2">
      <c r="E213" s="55"/>
      <c r="F213" s="56"/>
      <c r="G213" s="55"/>
    </row>
    <row r="214" spans="5:7" x14ac:dyDescent="0.2">
      <c r="E214" s="55"/>
      <c r="F214" s="56"/>
      <c r="G214" s="55"/>
    </row>
    <row r="215" spans="5:7" x14ac:dyDescent="0.2">
      <c r="E215" s="55"/>
      <c r="F215" s="56"/>
      <c r="G215" s="55"/>
    </row>
    <row r="216" spans="5:7" x14ac:dyDescent="0.2">
      <c r="E216" s="55"/>
      <c r="F216" s="56"/>
      <c r="G216" s="55"/>
    </row>
    <row r="217" spans="5:7" x14ac:dyDescent="0.2">
      <c r="E217" s="55"/>
      <c r="F217" s="56"/>
      <c r="G217" s="55"/>
    </row>
    <row r="218" spans="5:7" x14ac:dyDescent="0.2">
      <c r="E218" s="55"/>
      <c r="F218" s="56"/>
      <c r="G218" s="55"/>
    </row>
    <row r="219" spans="5:7" x14ac:dyDescent="0.2">
      <c r="E219" s="55"/>
      <c r="F219" s="56"/>
      <c r="G219" s="55"/>
    </row>
    <row r="220" spans="5:7" x14ac:dyDescent="0.2">
      <c r="E220" s="55"/>
      <c r="F220" s="56"/>
      <c r="G220" s="55"/>
    </row>
    <row r="221" spans="5:7" x14ac:dyDescent="0.2">
      <c r="E221" s="55"/>
      <c r="F221" s="56"/>
      <c r="G221" s="55"/>
    </row>
    <row r="222" spans="5:7" x14ac:dyDescent="0.2">
      <c r="E222" s="55"/>
      <c r="F222" s="56"/>
      <c r="G222" s="55"/>
    </row>
    <row r="223" spans="5:7" x14ac:dyDescent="0.2">
      <c r="E223" s="55"/>
      <c r="F223" s="56"/>
      <c r="G223" s="55"/>
    </row>
    <row r="224" spans="5:7" x14ac:dyDescent="0.2">
      <c r="E224" s="55"/>
      <c r="F224" s="56"/>
      <c r="G224" s="55"/>
    </row>
    <row r="225" spans="5:7" x14ac:dyDescent="0.2">
      <c r="E225" s="55"/>
      <c r="F225" s="56"/>
      <c r="G225" s="55"/>
    </row>
    <row r="226" spans="5:7" x14ac:dyDescent="0.2">
      <c r="E226" s="55"/>
      <c r="F226" s="56"/>
      <c r="G226" s="55"/>
    </row>
    <row r="227" spans="5:7" x14ac:dyDescent="0.2">
      <c r="E227" s="55"/>
      <c r="F227" s="56"/>
      <c r="G227" s="55"/>
    </row>
    <row r="228" spans="5:7" x14ac:dyDescent="0.2">
      <c r="E228" s="55"/>
      <c r="F228" s="56"/>
      <c r="G228" s="55"/>
    </row>
    <row r="229" spans="5:7" x14ac:dyDescent="0.2">
      <c r="E229" s="55"/>
      <c r="F229" s="56"/>
      <c r="G229" s="55"/>
    </row>
    <row r="230" spans="5:7" x14ac:dyDescent="0.2">
      <c r="E230" s="55"/>
      <c r="F230" s="56"/>
      <c r="G230" s="55"/>
    </row>
    <row r="231" spans="5:7" x14ac:dyDescent="0.2">
      <c r="E231" s="55"/>
      <c r="F231" s="56"/>
      <c r="G231" s="55"/>
    </row>
    <row r="232" spans="5:7" x14ac:dyDescent="0.2">
      <c r="E232" s="55"/>
      <c r="F232" s="56"/>
      <c r="G232" s="55"/>
    </row>
    <row r="233" spans="5:7" x14ac:dyDescent="0.2">
      <c r="E233" s="55"/>
      <c r="F233" s="56"/>
      <c r="G233" s="55"/>
    </row>
    <row r="234" spans="5:7" x14ac:dyDescent="0.2">
      <c r="E234" s="55"/>
      <c r="F234" s="56"/>
      <c r="G234" s="55"/>
    </row>
    <row r="235" spans="5:7" x14ac:dyDescent="0.2">
      <c r="E235" s="55"/>
      <c r="F235" s="56"/>
      <c r="G235" s="55"/>
    </row>
    <row r="236" spans="5:7" x14ac:dyDescent="0.2">
      <c r="E236" s="55"/>
      <c r="F236" s="56"/>
      <c r="G236" s="55"/>
    </row>
    <row r="237" spans="5:7" x14ac:dyDescent="0.2">
      <c r="E237" s="55"/>
      <c r="F237" s="56"/>
      <c r="G237" s="55"/>
    </row>
    <row r="238" spans="5:7" x14ac:dyDescent="0.2">
      <c r="E238" s="55"/>
      <c r="F238" s="56"/>
      <c r="G238" s="55"/>
    </row>
    <row r="239" spans="5:7" x14ac:dyDescent="0.2">
      <c r="E239" s="55"/>
      <c r="F239" s="56"/>
      <c r="G239" s="55"/>
    </row>
    <row r="240" spans="5:7" x14ac:dyDescent="0.2">
      <c r="E240" s="55"/>
      <c r="F240" s="56"/>
      <c r="G240" s="55"/>
    </row>
    <row r="241" spans="5:7" x14ac:dyDescent="0.2">
      <c r="E241" s="55"/>
      <c r="F241" s="56"/>
      <c r="G241" s="55"/>
    </row>
    <row r="242" spans="5:7" x14ac:dyDescent="0.2">
      <c r="E242" s="55"/>
      <c r="F242" s="56"/>
      <c r="G242" s="55"/>
    </row>
    <row r="243" spans="5:7" x14ac:dyDescent="0.2">
      <c r="E243" s="55"/>
      <c r="F243" s="56"/>
      <c r="G243" s="55"/>
    </row>
    <row r="244" spans="5:7" x14ac:dyDescent="0.2">
      <c r="E244" s="55"/>
      <c r="F244" s="56"/>
      <c r="G244" s="55"/>
    </row>
    <row r="245" spans="5:7" x14ac:dyDescent="0.2">
      <c r="E245" s="55"/>
      <c r="F245" s="56"/>
      <c r="G245" s="55"/>
    </row>
    <row r="246" spans="5:7" x14ac:dyDescent="0.2">
      <c r="E246" s="55"/>
      <c r="F246" s="56"/>
      <c r="G246" s="55"/>
    </row>
    <row r="247" spans="5:7" x14ac:dyDescent="0.2">
      <c r="E247" s="55"/>
      <c r="F247" s="56"/>
      <c r="G247" s="55"/>
    </row>
    <row r="248" spans="5:7" x14ac:dyDescent="0.2">
      <c r="E248" s="55"/>
      <c r="F248" s="56"/>
      <c r="G248" s="55"/>
    </row>
    <row r="249" spans="5:7" x14ac:dyDescent="0.2">
      <c r="E249" s="55"/>
      <c r="F249" s="56"/>
      <c r="G249" s="55"/>
    </row>
    <row r="250" spans="5:7" x14ac:dyDescent="0.2">
      <c r="E250" s="55"/>
      <c r="F250" s="56"/>
      <c r="G250" s="55"/>
    </row>
    <row r="251" spans="5:7" x14ac:dyDescent="0.2">
      <c r="E251" s="55"/>
      <c r="F251" s="56"/>
      <c r="G251" s="55"/>
    </row>
    <row r="252" spans="5:7" x14ac:dyDescent="0.2">
      <c r="E252" s="55"/>
      <c r="F252" s="56"/>
      <c r="G252" s="55"/>
    </row>
    <row r="253" spans="5:7" x14ac:dyDescent="0.2">
      <c r="E253" s="55"/>
      <c r="F253" s="56"/>
      <c r="G253" s="55"/>
    </row>
    <row r="254" spans="5:7" x14ac:dyDescent="0.2">
      <c r="E254" s="55"/>
      <c r="F254" s="56"/>
      <c r="G254" s="55"/>
    </row>
    <row r="255" spans="5:7" x14ac:dyDescent="0.2">
      <c r="E255" s="55"/>
      <c r="F255" s="56"/>
      <c r="G255" s="55"/>
    </row>
    <row r="256" spans="5:7" x14ac:dyDescent="0.2">
      <c r="E256" s="55"/>
      <c r="F256" s="56"/>
      <c r="G256" s="55"/>
    </row>
    <row r="257" spans="5:7" x14ac:dyDescent="0.2">
      <c r="E257" s="55"/>
      <c r="F257" s="56"/>
      <c r="G257" s="55"/>
    </row>
    <row r="258" spans="5:7" x14ac:dyDescent="0.2">
      <c r="E258" s="55"/>
      <c r="F258" s="56"/>
      <c r="G258" s="55"/>
    </row>
    <row r="259" spans="5:7" x14ac:dyDescent="0.2">
      <c r="E259" s="55"/>
      <c r="F259" s="56"/>
      <c r="G259" s="55"/>
    </row>
    <row r="260" spans="5:7" x14ac:dyDescent="0.2">
      <c r="E260" s="55"/>
      <c r="F260" s="56"/>
      <c r="G260" s="55"/>
    </row>
    <row r="261" spans="5:7" x14ac:dyDescent="0.2">
      <c r="E261" s="55"/>
      <c r="F261" s="56"/>
      <c r="G261" s="55"/>
    </row>
    <row r="262" spans="5:7" x14ac:dyDescent="0.2">
      <c r="E262" s="55"/>
      <c r="F262" s="56"/>
      <c r="G262" s="55"/>
    </row>
    <row r="263" spans="5:7" x14ac:dyDescent="0.2">
      <c r="E263" s="55"/>
      <c r="F263" s="56"/>
      <c r="G263" s="55"/>
    </row>
    <row r="264" spans="5:7" x14ac:dyDescent="0.2">
      <c r="E264" s="55"/>
      <c r="F264" s="56"/>
      <c r="G264" s="55"/>
    </row>
    <row r="265" spans="5:7" x14ac:dyDescent="0.2">
      <c r="E265" s="55"/>
      <c r="F265" s="56"/>
      <c r="G265" s="55"/>
    </row>
    <row r="266" spans="5:7" x14ac:dyDescent="0.2">
      <c r="E266" s="55"/>
      <c r="F266" s="56"/>
      <c r="G266" s="55"/>
    </row>
    <row r="267" spans="5:7" x14ac:dyDescent="0.2">
      <c r="E267" s="55"/>
      <c r="F267" s="56"/>
      <c r="G267" s="55"/>
    </row>
    <row r="268" spans="5:7" x14ac:dyDescent="0.2">
      <c r="E268" s="55"/>
      <c r="F268" s="56"/>
      <c r="G268" s="55"/>
    </row>
    <row r="269" spans="5:7" x14ac:dyDescent="0.2">
      <c r="E269" s="55"/>
      <c r="F269" s="56"/>
      <c r="G269" s="55"/>
    </row>
    <row r="270" spans="5:7" x14ac:dyDescent="0.2">
      <c r="E270" s="55"/>
      <c r="F270" s="56"/>
      <c r="G270" s="55"/>
    </row>
    <row r="271" spans="5:7" x14ac:dyDescent="0.2">
      <c r="E271" s="55"/>
      <c r="F271" s="56"/>
      <c r="G271" s="55"/>
    </row>
    <row r="272" spans="5:7" x14ac:dyDescent="0.2">
      <c r="E272" s="55"/>
      <c r="F272" s="56"/>
      <c r="G272" s="55"/>
    </row>
    <row r="273" spans="5:7" x14ac:dyDescent="0.2">
      <c r="E273" s="55"/>
      <c r="F273" s="56"/>
      <c r="G273" s="55"/>
    </row>
    <row r="274" spans="5:7" x14ac:dyDescent="0.2">
      <c r="E274" s="55"/>
      <c r="F274" s="56"/>
      <c r="G274" s="55"/>
    </row>
    <row r="275" spans="5:7" x14ac:dyDescent="0.2">
      <c r="E275" s="55"/>
      <c r="F275" s="56"/>
      <c r="G275" s="55"/>
    </row>
    <row r="276" spans="5:7" x14ac:dyDescent="0.2">
      <c r="E276" s="55"/>
      <c r="F276" s="56"/>
      <c r="G276" s="55"/>
    </row>
    <row r="277" spans="5:7" x14ac:dyDescent="0.2">
      <c r="E277" s="55"/>
      <c r="F277" s="56"/>
      <c r="G277" s="55"/>
    </row>
    <row r="278" spans="5:7" x14ac:dyDescent="0.2">
      <c r="E278" s="55"/>
      <c r="F278" s="56"/>
      <c r="G278" s="55"/>
    </row>
    <row r="279" spans="5:7" x14ac:dyDescent="0.2">
      <c r="E279" s="55"/>
      <c r="F279" s="56"/>
      <c r="G279" s="55"/>
    </row>
    <row r="280" spans="5:7" x14ac:dyDescent="0.2">
      <c r="E280" s="55"/>
      <c r="F280" s="56"/>
      <c r="G280" s="55"/>
    </row>
    <row r="281" spans="5:7" x14ac:dyDescent="0.2">
      <c r="E281" s="55"/>
      <c r="F281" s="56"/>
      <c r="G281" s="55"/>
    </row>
    <row r="282" spans="5:7" x14ac:dyDescent="0.2">
      <c r="E282" s="55"/>
      <c r="F282" s="56"/>
      <c r="G282" s="55"/>
    </row>
    <row r="283" spans="5:7" x14ac:dyDescent="0.2">
      <c r="E283" s="55"/>
      <c r="F283" s="56"/>
      <c r="G283" s="55"/>
    </row>
    <row r="284" spans="5:7" x14ac:dyDescent="0.2">
      <c r="E284" s="55"/>
      <c r="F284" s="56"/>
      <c r="G284" s="55"/>
    </row>
    <row r="285" spans="5:7" x14ac:dyDescent="0.2">
      <c r="E285" s="55"/>
      <c r="F285" s="56"/>
      <c r="G285" s="55"/>
    </row>
    <row r="286" spans="5:7" x14ac:dyDescent="0.2">
      <c r="E286" s="55"/>
      <c r="F286" s="56"/>
      <c r="G286" s="55"/>
    </row>
    <row r="287" spans="5:7" x14ac:dyDescent="0.2">
      <c r="E287" s="55"/>
      <c r="F287" s="56"/>
      <c r="G287" s="55"/>
    </row>
    <row r="288" spans="5:7" x14ac:dyDescent="0.2">
      <c r="E288" s="55"/>
      <c r="F288" s="56"/>
      <c r="G288" s="55"/>
    </row>
    <row r="289" spans="5:7" x14ac:dyDescent="0.2">
      <c r="E289" s="55"/>
      <c r="F289" s="56"/>
      <c r="G289" s="55"/>
    </row>
    <row r="290" spans="5:7" x14ac:dyDescent="0.2">
      <c r="E290" s="55"/>
      <c r="F290" s="56"/>
      <c r="G290" s="55"/>
    </row>
    <row r="291" spans="5:7" x14ac:dyDescent="0.2">
      <c r="E291" s="55"/>
      <c r="F291" s="56"/>
      <c r="G291" s="55"/>
    </row>
    <row r="292" spans="5:7" x14ac:dyDescent="0.2">
      <c r="E292" s="55"/>
      <c r="F292" s="56"/>
      <c r="G292" s="55"/>
    </row>
    <row r="293" spans="5:7" x14ac:dyDescent="0.2">
      <c r="E293" s="55"/>
      <c r="F293" s="56"/>
      <c r="G293" s="55"/>
    </row>
    <row r="294" spans="5:7" x14ac:dyDescent="0.2">
      <c r="E294" s="55"/>
      <c r="F294" s="56"/>
      <c r="G294" s="55"/>
    </row>
    <row r="295" spans="5:7" x14ac:dyDescent="0.2">
      <c r="E295" s="55"/>
      <c r="F295" s="56"/>
      <c r="G295" s="55"/>
    </row>
    <row r="296" spans="5:7" x14ac:dyDescent="0.2">
      <c r="E296" s="55"/>
      <c r="F296" s="56"/>
      <c r="G296" s="55"/>
    </row>
    <row r="297" spans="5:7" x14ac:dyDescent="0.2">
      <c r="E297" s="55"/>
      <c r="F297" s="56"/>
      <c r="G297" s="55"/>
    </row>
    <row r="298" spans="5:7" x14ac:dyDescent="0.2">
      <c r="E298" s="55"/>
      <c r="F298" s="56"/>
      <c r="G298" s="55"/>
    </row>
    <row r="299" spans="5:7" x14ac:dyDescent="0.2">
      <c r="E299" s="55"/>
      <c r="F299" s="56"/>
      <c r="G299" s="55"/>
    </row>
    <row r="300" spans="5:7" x14ac:dyDescent="0.2">
      <c r="E300" s="55"/>
      <c r="F300" s="56"/>
      <c r="G300" s="55"/>
    </row>
    <row r="301" spans="5:7" x14ac:dyDescent="0.2">
      <c r="E301" s="55"/>
      <c r="F301" s="56"/>
      <c r="G301" s="55"/>
    </row>
    <row r="302" spans="5:7" x14ac:dyDescent="0.2">
      <c r="E302" s="55"/>
      <c r="F302" s="56"/>
      <c r="G302" s="55"/>
    </row>
    <row r="303" spans="5:7" x14ac:dyDescent="0.2">
      <c r="E303" s="55"/>
      <c r="F303" s="56"/>
      <c r="G303" s="55"/>
    </row>
    <row r="304" spans="5:7" x14ac:dyDescent="0.2">
      <c r="E304" s="55"/>
      <c r="F304" s="56"/>
      <c r="G304" s="55"/>
    </row>
    <row r="305" spans="5:7" x14ac:dyDescent="0.2">
      <c r="E305" s="55"/>
      <c r="F305" s="56"/>
      <c r="G305" s="55"/>
    </row>
    <row r="306" spans="5:7" x14ac:dyDescent="0.2">
      <c r="E306" s="55"/>
      <c r="F306" s="56"/>
      <c r="G306" s="55"/>
    </row>
    <row r="307" spans="5:7" x14ac:dyDescent="0.2">
      <c r="E307" s="55"/>
      <c r="F307" s="56"/>
      <c r="G307" s="55"/>
    </row>
    <row r="308" spans="5:7" x14ac:dyDescent="0.2">
      <c r="E308" s="55"/>
      <c r="F308" s="56"/>
      <c r="G308" s="55"/>
    </row>
    <row r="309" spans="5:7" x14ac:dyDescent="0.2">
      <c r="E309" s="55"/>
      <c r="F309" s="56"/>
      <c r="G309" s="55"/>
    </row>
    <row r="310" spans="5:7" x14ac:dyDescent="0.2">
      <c r="E310" s="55"/>
      <c r="F310" s="56"/>
      <c r="G310" s="55"/>
    </row>
    <row r="311" spans="5:7" x14ac:dyDescent="0.2">
      <c r="E311" s="55"/>
      <c r="G311" s="55"/>
    </row>
    <row r="312" spans="5:7" x14ac:dyDescent="0.2">
      <c r="E312" s="55"/>
      <c r="G312" s="55"/>
    </row>
    <row r="313" spans="5:7" x14ac:dyDescent="0.2">
      <c r="E313" s="55"/>
      <c r="G313" s="55"/>
    </row>
    <row r="314" spans="5:7" x14ac:dyDescent="0.2">
      <c r="E314" s="55"/>
      <c r="G314" s="55"/>
    </row>
    <row r="315" spans="5:7" x14ac:dyDescent="0.2">
      <c r="E315" s="55"/>
      <c r="G315" s="55"/>
    </row>
    <row r="316" spans="5:7" x14ac:dyDescent="0.2">
      <c r="E316" s="55"/>
      <c r="G316" s="55"/>
    </row>
    <row r="317" spans="5:7" x14ac:dyDescent="0.2">
      <c r="E317" s="55"/>
      <c r="G317" s="55"/>
    </row>
  </sheetData>
  <mergeCells count="6">
    <mergeCell ref="A162:D162"/>
    <mergeCell ref="A167:D167"/>
    <mergeCell ref="B148:B149"/>
    <mergeCell ref="C148:C149"/>
    <mergeCell ref="D148:D149"/>
    <mergeCell ref="A153:D153"/>
  </mergeCells>
  <phoneticPr fontId="0" type="noConversion"/>
  <pageMargins left="1.1811023622047245" right="0" top="0" bottom="0" header="0" footer="0"/>
  <pageSetup paperSize="9" scale="45" fitToHeight="2" orientation="portrait" horizontalDpi="1200" verticalDpi="1200" r:id="rId1"/>
  <headerFooter alignWithMargins="0"/>
  <rowBreaks count="1" manualBreakCount="1">
    <brk id="8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Лист3</vt:lpstr>
      <vt:lpstr>Лист3!Область_печати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Александр Калимов</cp:lastModifiedBy>
  <cp:lastPrinted>2020-03-23T10:01:25Z</cp:lastPrinted>
  <dcterms:created xsi:type="dcterms:W3CDTF">1996-10-08T23:32:33Z</dcterms:created>
  <dcterms:modified xsi:type="dcterms:W3CDTF">2020-11-06T14:09:55Z</dcterms:modified>
</cp:coreProperties>
</file>